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6" activeTab="12"/>
  </bookViews>
  <sheets>
    <sheet name="T01" sheetId="1" r:id="rId1"/>
    <sheet name="G01" sheetId="2" r:id="rId2"/>
    <sheet name="G02" sheetId="3" r:id="rId3"/>
    <sheet name="T02" sheetId="4" r:id="rId4"/>
    <sheet name="T03" sheetId="5" r:id="rId5"/>
    <sheet name="T04" sheetId="6" r:id="rId6"/>
    <sheet name="T05" sheetId="7" r:id="rId7"/>
    <sheet name="T06" sheetId="8" r:id="rId8"/>
    <sheet name="T07" sheetId="9" r:id="rId9"/>
    <sheet name="T08" sheetId="10" r:id="rId10"/>
    <sheet name="T09" sheetId="11" r:id="rId11"/>
    <sheet name="A01" sheetId="12" r:id="rId12"/>
    <sheet name="A02" sheetId="13" r:id="rId13"/>
  </sheets>
  <definedNames/>
  <calcPr fullCalcOnLoad="1"/>
</workbook>
</file>

<file path=xl/sharedStrings.xml><?xml version="1.0" encoding="utf-8"?>
<sst xmlns="http://schemas.openxmlformats.org/spreadsheetml/2006/main" count="588" uniqueCount="508">
  <si>
    <t>Ensemble des salariés</t>
  </si>
  <si>
    <t>Intervenants à domicile</t>
  </si>
  <si>
    <t>[0 – 10 heures [</t>
  </si>
  <si>
    <t>[10 – 20 heures [</t>
  </si>
  <si>
    <t>[20 – 30 heures [</t>
  </si>
  <si>
    <t>[30 à 40 heures[</t>
  </si>
  <si>
    <t>[40 à 50 heures [</t>
  </si>
  <si>
    <t xml:space="preserve">[50 heures et plus. </t>
  </si>
  <si>
    <t>Créneaux horaires</t>
  </si>
  <si>
    <t>Employés administratifs</t>
  </si>
  <si>
    <t>Employés de commerce</t>
  </si>
  <si>
    <t>4h00</t>
  </si>
  <si>
    <t>4h05</t>
  </si>
  <si>
    <t>4h10</t>
  </si>
  <si>
    <t>4h15</t>
  </si>
  <si>
    <t>4h20</t>
  </si>
  <si>
    <t>4h25</t>
  </si>
  <si>
    <t>4h30</t>
  </si>
  <si>
    <t>4h35</t>
  </si>
  <si>
    <t>4h40</t>
  </si>
  <si>
    <t>4h45</t>
  </si>
  <si>
    <t>4h50</t>
  </si>
  <si>
    <t>4h55</t>
  </si>
  <si>
    <t>5h00</t>
  </si>
  <si>
    <t>5h05</t>
  </si>
  <si>
    <t>5h10</t>
  </si>
  <si>
    <t>5h15</t>
  </si>
  <si>
    <t>5h20</t>
  </si>
  <si>
    <t>5h25</t>
  </si>
  <si>
    <t>5h30</t>
  </si>
  <si>
    <t>5h35</t>
  </si>
  <si>
    <t>5h40</t>
  </si>
  <si>
    <t>5h45</t>
  </si>
  <si>
    <t>5h50</t>
  </si>
  <si>
    <t>5h55</t>
  </si>
  <si>
    <t>6h00</t>
  </si>
  <si>
    <t>6h05</t>
  </si>
  <si>
    <t>6h10</t>
  </si>
  <si>
    <t>6h15</t>
  </si>
  <si>
    <t>6h20</t>
  </si>
  <si>
    <t>6h25</t>
  </si>
  <si>
    <t>6h30</t>
  </si>
  <si>
    <t>6h35</t>
  </si>
  <si>
    <t>6h40</t>
  </si>
  <si>
    <t>6h45</t>
  </si>
  <si>
    <t>6h50</t>
  </si>
  <si>
    <t>6h55</t>
  </si>
  <si>
    <t>7h00</t>
  </si>
  <si>
    <t>7h05</t>
  </si>
  <si>
    <t>7h10</t>
  </si>
  <si>
    <t>7h15</t>
  </si>
  <si>
    <t>7h20</t>
  </si>
  <si>
    <t>7h25</t>
  </si>
  <si>
    <t>7h30</t>
  </si>
  <si>
    <t>7h35</t>
  </si>
  <si>
    <t>7h40</t>
  </si>
  <si>
    <t>7h45</t>
  </si>
  <si>
    <t>7h50</t>
  </si>
  <si>
    <t>7h55</t>
  </si>
  <si>
    <t>8h00</t>
  </si>
  <si>
    <t>8h05</t>
  </si>
  <si>
    <t>8h10</t>
  </si>
  <si>
    <t>8h15</t>
  </si>
  <si>
    <t>8h20</t>
  </si>
  <si>
    <t>8h25</t>
  </si>
  <si>
    <t>8h30</t>
  </si>
  <si>
    <t>8h35</t>
  </si>
  <si>
    <t>8h40</t>
  </si>
  <si>
    <t>8h45</t>
  </si>
  <si>
    <t>8h50</t>
  </si>
  <si>
    <t>8h55</t>
  </si>
  <si>
    <t>9h00</t>
  </si>
  <si>
    <t>9h05</t>
  </si>
  <si>
    <t>9h10</t>
  </si>
  <si>
    <t>9h15</t>
  </si>
  <si>
    <t>9h20</t>
  </si>
  <si>
    <t>9h25</t>
  </si>
  <si>
    <t>9h30</t>
  </si>
  <si>
    <t>9h35</t>
  </si>
  <si>
    <t>9h40</t>
  </si>
  <si>
    <t>9h45</t>
  </si>
  <si>
    <t>9h50</t>
  </si>
  <si>
    <t>9h55</t>
  </si>
  <si>
    <t>10h00</t>
  </si>
  <si>
    <t>10h05</t>
  </si>
  <si>
    <t>10h10</t>
  </si>
  <si>
    <t>10h15</t>
  </si>
  <si>
    <t>10h20</t>
  </si>
  <si>
    <t>10h25</t>
  </si>
  <si>
    <t>10h30</t>
  </si>
  <si>
    <t>10h35</t>
  </si>
  <si>
    <t>10h40</t>
  </si>
  <si>
    <t>10h45</t>
  </si>
  <si>
    <t>10h50</t>
  </si>
  <si>
    <t>10h55</t>
  </si>
  <si>
    <t>11h00</t>
  </si>
  <si>
    <t>11h05</t>
  </si>
  <si>
    <t>11h10</t>
  </si>
  <si>
    <t>11h15</t>
  </si>
  <si>
    <t>11h20</t>
  </si>
  <si>
    <t>11h25</t>
  </si>
  <si>
    <t>11h30</t>
  </si>
  <si>
    <t>11h35</t>
  </si>
  <si>
    <t>11h40</t>
  </si>
  <si>
    <t>11h45</t>
  </si>
  <si>
    <t>11h50</t>
  </si>
  <si>
    <t>11h55</t>
  </si>
  <si>
    <t>12h00</t>
  </si>
  <si>
    <t>12h05</t>
  </si>
  <si>
    <t>12h10</t>
  </si>
  <si>
    <t>12h15</t>
  </si>
  <si>
    <t>12h20</t>
  </si>
  <si>
    <t>12h25</t>
  </si>
  <si>
    <t>12h30</t>
  </si>
  <si>
    <t>12h35</t>
  </si>
  <si>
    <t>12h40</t>
  </si>
  <si>
    <t>12h45</t>
  </si>
  <si>
    <t>12h50</t>
  </si>
  <si>
    <t>12h55</t>
  </si>
  <si>
    <t>13h00</t>
  </si>
  <si>
    <t>13h05</t>
  </si>
  <si>
    <t>13h10</t>
  </si>
  <si>
    <t>13h15</t>
  </si>
  <si>
    <t>13h20</t>
  </si>
  <si>
    <t>13h25</t>
  </si>
  <si>
    <t>13h30</t>
  </si>
  <si>
    <t>13h35</t>
  </si>
  <si>
    <t>13h40</t>
  </si>
  <si>
    <t>13h45</t>
  </si>
  <si>
    <t>13h50</t>
  </si>
  <si>
    <t>13h55</t>
  </si>
  <si>
    <t>14h00</t>
  </si>
  <si>
    <t>14h05</t>
  </si>
  <si>
    <t>14h10</t>
  </si>
  <si>
    <t>14h15</t>
  </si>
  <si>
    <t>14h20</t>
  </si>
  <si>
    <t>14h25</t>
  </si>
  <si>
    <t>14h30</t>
  </si>
  <si>
    <t>14h35</t>
  </si>
  <si>
    <t>14h40</t>
  </si>
  <si>
    <t>14h45</t>
  </si>
  <si>
    <t>14h50</t>
  </si>
  <si>
    <t>14h55</t>
  </si>
  <si>
    <t>15h00</t>
  </si>
  <si>
    <t>15h05</t>
  </si>
  <si>
    <t>15h10</t>
  </si>
  <si>
    <t>15h15</t>
  </si>
  <si>
    <t>15h20</t>
  </si>
  <si>
    <t>15h25</t>
  </si>
  <si>
    <t>15h30</t>
  </si>
  <si>
    <t>15h35</t>
  </si>
  <si>
    <t>15h40</t>
  </si>
  <si>
    <t>15h45</t>
  </si>
  <si>
    <t>15h50</t>
  </si>
  <si>
    <t>15h55</t>
  </si>
  <si>
    <t>16h00</t>
  </si>
  <si>
    <t>16h05</t>
  </si>
  <si>
    <t>16h10</t>
  </si>
  <si>
    <t>16h15</t>
  </si>
  <si>
    <t>16h20</t>
  </si>
  <si>
    <t>16h25</t>
  </si>
  <si>
    <t>16h30</t>
  </si>
  <si>
    <t>16h35</t>
  </si>
  <si>
    <t>16h40</t>
  </si>
  <si>
    <t>16h45</t>
  </si>
  <si>
    <t>16h50</t>
  </si>
  <si>
    <t>16h55</t>
  </si>
  <si>
    <t>17h00</t>
  </si>
  <si>
    <t>17h05</t>
  </si>
  <si>
    <t>17h10</t>
  </si>
  <si>
    <t>17h15</t>
  </si>
  <si>
    <t>17h20</t>
  </si>
  <si>
    <t>17h25</t>
  </si>
  <si>
    <t>17h30</t>
  </si>
  <si>
    <t>17h35</t>
  </si>
  <si>
    <t>17h40</t>
  </si>
  <si>
    <t>17h45</t>
  </si>
  <si>
    <t>17h50</t>
  </si>
  <si>
    <t>17h55</t>
  </si>
  <si>
    <t>18h00</t>
  </si>
  <si>
    <t>18h05</t>
  </si>
  <si>
    <t>18h10</t>
  </si>
  <si>
    <t>18h15</t>
  </si>
  <si>
    <t>18h20</t>
  </si>
  <si>
    <t>18h25</t>
  </si>
  <si>
    <t>18h30</t>
  </si>
  <si>
    <t>18h35</t>
  </si>
  <si>
    <t>18h40</t>
  </si>
  <si>
    <t>18h45</t>
  </si>
  <si>
    <t>18h50</t>
  </si>
  <si>
    <t>18h55</t>
  </si>
  <si>
    <t>19h00</t>
  </si>
  <si>
    <t>19h05</t>
  </si>
  <si>
    <t>19h10</t>
  </si>
  <si>
    <t>19h15</t>
  </si>
  <si>
    <t>19h20</t>
  </si>
  <si>
    <t>19h25</t>
  </si>
  <si>
    <t>19h30</t>
  </si>
  <si>
    <t>19h35</t>
  </si>
  <si>
    <t>19h40</t>
  </si>
  <si>
    <t>19h45</t>
  </si>
  <si>
    <t>19h50</t>
  </si>
  <si>
    <t>19h55</t>
  </si>
  <si>
    <t>20h00</t>
  </si>
  <si>
    <t>20h05</t>
  </si>
  <si>
    <t>20h10</t>
  </si>
  <si>
    <t>20h15</t>
  </si>
  <si>
    <t>20h20</t>
  </si>
  <si>
    <t>20h25</t>
  </si>
  <si>
    <t>20h30</t>
  </si>
  <si>
    <t>20h35</t>
  </si>
  <si>
    <t>20h40</t>
  </si>
  <si>
    <t>20h45</t>
  </si>
  <si>
    <t>20h50</t>
  </si>
  <si>
    <t>20h55</t>
  </si>
  <si>
    <t>21h00</t>
  </si>
  <si>
    <t>21h05</t>
  </si>
  <si>
    <t>21h10</t>
  </si>
  <si>
    <t>21h15</t>
  </si>
  <si>
    <t>21h20</t>
  </si>
  <si>
    <t>21h25</t>
  </si>
  <si>
    <t>21h30</t>
  </si>
  <si>
    <t>21h35</t>
  </si>
  <si>
    <t>21h40</t>
  </si>
  <si>
    <t>21h45</t>
  </si>
  <si>
    <t>21h50</t>
  </si>
  <si>
    <t>21h55</t>
  </si>
  <si>
    <t>22h00</t>
  </si>
  <si>
    <t>22h05</t>
  </si>
  <si>
    <t>22h10</t>
  </si>
  <si>
    <t>22h15</t>
  </si>
  <si>
    <t>22h20</t>
  </si>
  <si>
    <t>22h25</t>
  </si>
  <si>
    <t>22h30</t>
  </si>
  <si>
    <t>22h35</t>
  </si>
  <si>
    <t>22h40</t>
  </si>
  <si>
    <t>22h45</t>
  </si>
  <si>
    <t>22h50</t>
  </si>
  <si>
    <t>22h55</t>
  </si>
  <si>
    <t>23h00</t>
  </si>
  <si>
    <t>Tableau 1. Durées du travail hebdomadaires et quotidiennes (moyennes)</t>
  </si>
  <si>
    <t>Ensemble des IAD</t>
  </si>
  <si>
    <t>Durée hebdomadaire totale</t>
  </si>
  <si>
    <t>27h42</t>
  </si>
  <si>
    <t>29h24</t>
  </si>
  <si>
    <t>22h48</t>
  </si>
  <si>
    <t>29h00</t>
  </si>
  <si>
    <t>Durée hebdomadaire en tant qu'aide à domicile</t>
  </si>
  <si>
    <t>25h22</t>
  </si>
  <si>
    <t>27h54</t>
  </si>
  <si>
    <t>27h12</t>
  </si>
  <si>
    <t>Durée hebdomadaire auprès des personnes fragilisées</t>
  </si>
  <si>
    <t>24h04</t>
  </si>
  <si>
    <t>27h00</t>
  </si>
  <si>
    <t>25h54</t>
  </si>
  <si>
    <t>Durée quotidienne en tant qu'aide à domicile</t>
  </si>
  <si>
    <t>5h06</t>
  </si>
  <si>
    <t>5h36</t>
  </si>
  <si>
    <t>4h09</t>
  </si>
  <si>
    <t>Amplitude quotidienne en tant qu'aide à domicile</t>
  </si>
  <si>
    <t>7h13</t>
  </si>
  <si>
    <t>7h51</t>
  </si>
  <si>
    <t>5h22</t>
  </si>
  <si>
    <t>Tableau 2. Contraintes temporelles et statut d'emploi</t>
  </si>
  <si>
    <t>Ensemble</t>
  </si>
  <si>
    <t>La journée de référence inclut</t>
  </si>
  <si>
    <t>Travail « tôt » le matin</t>
  </si>
  <si>
    <t>Travail en fin d'après midi</t>
  </si>
  <si>
    <t>Travail en soirée</t>
  </si>
  <si>
    <t>Horaires fragmentés (i.e. temps d'intervention inférieur à 75% de l'amplitude quotidienne)</t>
  </si>
  <si>
    <t>Conditions de travail générales</t>
  </si>
  <si>
    <t>Travail toujours au souvent le dimanche</t>
  </si>
  <si>
    <t>Travail de nuit (parfois, souvent ou toujours)</t>
  </si>
  <si>
    <t>Horaires variables chaque semaine</t>
  </si>
  <si>
    <t>% de salariés prenant sur leur temps personnel pour aider une personne</t>
  </si>
  <si>
    <t>% de salariés déclarant que les horaires du métier d'aide à domicile bousculent tout le temps ou souvent leur vie familiale ou privée</t>
  </si>
  <si>
    <t>Tableau 3. Contraintes temporelles en fonction du nombre d'interventions dans la journée</t>
  </si>
  <si>
    <t>% d'IAD concernés</t>
  </si>
  <si>
    <t>Temps d'intervention quotidien</t>
  </si>
  <si>
    <t>191 mn</t>
  </si>
  <si>
    <t>273mn</t>
  </si>
  <si>
    <t>319mn</t>
  </si>
  <si>
    <t>384mn</t>
  </si>
  <si>
    <t>402 mn</t>
  </si>
  <si>
    <t>(6h42)</t>
  </si>
  <si>
    <t>420mn</t>
  </si>
  <si>
    <t>(7h00)</t>
  </si>
  <si>
    <t>310 mn</t>
  </si>
  <si>
    <t>(5h10)</t>
  </si>
  <si>
    <t xml:space="preserve">Durée moyenne d'une intervention </t>
  </si>
  <si>
    <t>191mn</t>
  </si>
  <si>
    <t>136mn</t>
  </si>
  <si>
    <t>(2h16)</t>
  </si>
  <si>
    <t>106mn</t>
  </si>
  <si>
    <t>(1h46)</t>
  </si>
  <si>
    <t>96mn</t>
  </si>
  <si>
    <t>(1h36)</t>
  </si>
  <si>
    <t>80mn</t>
  </si>
  <si>
    <t>(1h20)</t>
  </si>
  <si>
    <t>60 mn</t>
  </si>
  <si>
    <t>(1h00)</t>
  </si>
  <si>
    <t>99 mn</t>
  </si>
  <si>
    <t>(1h39)</t>
  </si>
  <si>
    <t>Temps de battement</t>
  </si>
  <si>
    <t>--</t>
  </si>
  <si>
    <t>124 mn</t>
  </si>
  <si>
    <t>(2h04)</t>
  </si>
  <si>
    <t>154 mn</t>
  </si>
  <si>
    <t>(2h34)</t>
  </si>
  <si>
    <t>159 mn</t>
  </si>
  <si>
    <t>(2h39)</t>
  </si>
  <si>
    <t>198 mn</t>
  </si>
  <si>
    <t>(3h18)</t>
  </si>
  <si>
    <t>210 mn</t>
  </si>
  <si>
    <t>(3h30)</t>
  </si>
  <si>
    <t>123 mn</t>
  </si>
  <si>
    <t>(2h03)</t>
  </si>
  <si>
    <t>Amplitude de la journée</t>
  </si>
  <si>
    <t>398 mn</t>
  </si>
  <si>
    <t>471 mn</t>
  </si>
  <si>
    <t>(7h51)</t>
  </si>
  <si>
    <t>542 mn</t>
  </si>
  <si>
    <t>600 mn</t>
  </si>
  <si>
    <t>(10h00)</t>
  </si>
  <si>
    <t>631 mn</t>
  </si>
  <si>
    <t>(10h31)</t>
  </si>
  <si>
    <t>(7h13)</t>
  </si>
  <si>
    <t>% de salariés travaillant en soirée</t>
  </si>
  <si>
    <t xml:space="preserve">% de salariés déclarant que les horaires du métier d'aide à domicile bousculent tout le temps ou souvent leur vie familiale ou privée (2) </t>
  </si>
  <si>
    <t>(1) Les intervenants effectuant 7 interventions et plus (au total 6,5% d’entre eux) ne sont pas repris dans ce tableau.</t>
  </si>
  <si>
    <t>Tableau 4. Répartition des journées types des aides à domicile en fonction de l'étendue de la journée de travail</t>
  </si>
  <si>
    <t>Très courte</t>
  </si>
  <si>
    <t>(moins de 3 heures)</t>
  </si>
  <si>
    <t>Courte</t>
  </si>
  <si>
    <t>Moyenne</t>
  </si>
  <si>
    <t>(de 7h à moins de 10h)</t>
  </si>
  <si>
    <t>Longue</t>
  </si>
  <si>
    <t>(10 heures ou plus)</t>
  </si>
  <si>
    <t>% de journées types</t>
  </si>
  <si>
    <t>Amplitude moyenne</t>
  </si>
  <si>
    <t>(2h10)</t>
  </si>
  <si>
    <t>(4h56)</t>
  </si>
  <si>
    <t>(8h41)</t>
  </si>
  <si>
    <t>(11h25)</t>
  </si>
  <si>
    <t>Durée moyenne des temps d'interventions</t>
  </si>
  <si>
    <t>(2h08)</t>
  </si>
  <si>
    <t>(4h08)</t>
  </si>
  <si>
    <t>(6h23)</t>
  </si>
  <si>
    <t>(6h46)</t>
  </si>
  <si>
    <t>Rapport Durée/Amplitude</t>
  </si>
  <si>
    <t>Tableau 5. Fréquences et variables associées aux périodes atypiques</t>
  </si>
  <si>
    <t>% de journées ou d’aides à domicile concernés</t>
  </si>
  <si>
    <t>Durée d’intervention hebdomadaire moyenne globale</t>
  </si>
  <si>
    <t>Principaux facteurs associés</t>
  </si>
  <si>
    <t>% d'IAD rencontrant des difficultés de conciliation vie professionnelle / vie familiale</t>
  </si>
  <si>
    <t>32h26</t>
  </si>
  <si>
    <t>Prestataire, mandataire et mixte</t>
  </si>
  <si>
    <t>Ancienneté élevée</t>
  </si>
  <si>
    <t>Part élevée d’interventions auprès de personnes fragilisées</t>
  </si>
  <si>
    <t>Soir*</t>
  </si>
  <si>
    <t>33h46</t>
  </si>
  <si>
    <t>Mandataire et mixte</t>
  </si>
  <si>
    <t>Ancienneté faible</t>
  </si>
  <si>
    <t>Dimanche (toujours ou souvent) **</t>
  </si>
  <si>
    <t>30h45</t>
  </si>
  <si>
    <t>Nuit (parfois, souvent ou toujours) **</t>
  </si>
  <si>
    <t>30h14</t>
  </si>
  <si>
    <t>Emploi direct, mandataire et mixte</t>
  </si>
  <si>
    <t>Aucune de ces périodes</t>
  </si>
  <si>
    <t>25h09</t>
  </si>
  <si>
    <t>Salariés titulaires du DEAVS</t>
  </si>
  <si>
    <t>Salariés n'ayant aucun diplôme du secteur sanitaire ou social</t>
  </si>
  <si>
    <t>Horaires fragmentés</t>
  </si>
  <si>
    <t>% de salariés prenant souvent ou très souvent sur leur temps personnel pour aider une personne</t>
  </si>
  <si>
    <t>Type de journée</t>
  </si>
  <si>
    <t>% des journées</t>
  </si>
  <si>
    <t>Caractéristiques principales</t>
  </si>
  <si>
    <t>Présence caractéristique</t>
  </si>
  <si>
    <t>Étendue de la journée inférieure à 3 heures, le plus souvent une seule intervention.</t>
  </si>
  <si>
    <t>Matin</t>
  </si>
  <si>
    <t xml:space="preserve">Étendue de la journée comprise entre 3h et 7h, deux interventions localisées entre 8h et 17h30. Le temps d'intervention représente plus de 75% de l'étendue de la journée. </t>
  </si>
  <si>
    <t>Courte/Moyenne Décalée</t>
  </si>
  <si>
    <t>Étendue de la journée comprise entre 3h et 10h, au moins une période de travail s'écarte des rythmes standards (8h-17h30). Le temps d'intervention représente plus de 75% de l'étendue de la journée</t>
  </si>
  <si>
    <t>Matin,</t>
  </si>
  <si>
    <t>Après-midi</t>
  </si>
  <si>
    <t>Courte/Moyenne Fragmentée</t>
  </si>
  <si>
    <t>Étendue de la journée comprise entre 3h et 10h. Le temps d'intervention représente moins de 75% de l'étendue de la journée</t>
  </si>
  <si>
    <t>Étendue de la journée comprise entre 7h et 10h, les interventions (le plus souvent 3) sont localisées entre 8h et 17h30. Le temps d'intervention représente plus de 75% de l'étendue de la journée.</t>
  </si>
  <si>
    <t>Longue fragmentée</t>
  </si>
  <si>
    <t xml:space="preserve">Étendue de la journée supérieure à 10 heures ; certaines périodes s'écartent des rythmes standards (8h-17h30), les temps d'intervention représentent moins de 75% de l'amplitude quotidienne. </t>
  </si>
  <si>
    <t>Soirée</t>
  </si>
  <si>
    <t>Longue non fragmentée</t>
  </si>
  <si>
    <t xml:space="preserve">Étendue de la journée supérieure à 10 heures ; certaines périodes s'écartent des rythmes standards (8h-17h30), les temps d'intervention représentent plus de 75% de l'amplitude quotidienne. </t>
  </si>
  <si>
    <t>Très Courte</t>
  </si>
  <si>
    <t>Courte/Moyenne décalée</t>
  </si>
  <si>
    <t>Courte/Moyenne fragmentée</t>
  </si>
  <si>
    <t>Diplôme sanitaire et social</t>
  </si>
  <si>
    <t>DEAVS</t>
  </si>
  <si>
    <t>Autre diplôme sanitaire ou social</t>
  </si>
  <si>
    <t>Pas de diplôme sanitaire ou social</t>
  </si>
  <si>
    <t>Ancienneté</t>
  </si>
  <si>
    <t>Moins 2 ans</t>
  </si>
  <si>
    <t>Entre 2 et 5 ans</t>
  </si>
  <si>
    <t>Entre 5 et 10 ans</t>
  </si>
  <si>
    <t>Entre 10 et 20 ans</t>
  </si>
  <si>
    <t>20 ans et plus</t>
  </si>
  <si>
    <t>A exercé une autre activité professionnelle pendant la semaine</t>
  </si>
  <si>
    <t>Autre activité</t>
  </si>
  <si>
    <t>Pas d'autre activité</t>
  </si>
  <si>
    <t>Part des interventions auprès de personnes fragilisées</t>
  </si>
  <si>
    <t>Inférieure à 75%</t>
  </si>
  <si>
    <t>% de temps partiel (1)</t>
  </si>
  <si>
    <t xml:space="preserve">(1) Donnée sur les conditions de travail générales, réponse de l’aide à domicile à la question </t>
  </si>
  <si>
    <t xml:space="preserve">générale « travaillez vous à temps partiel comme aide à domicile ? » </t>
  </si>
  <si>
    <t xml:space="preserve">domicile est de 27h42, elle est de 25h22 lorsque l'on ne comptabilise que les activités réalisées </t>
  </si>
  <si>
    <t xml:space="preserve">en tant qu'aide à domicile et 24h04 pour les seules interventions auprès des personnes fragilisées. </t>
  </si>
  <si>
    <t xml:space="preserve">semaine et à la journée de référence et n'ayant pas travaillé uniquement de nuit durant cette </t>
  </si>
  <si>
    <t xml:space="preserve">journée. </t>
  </si>
  <si>
    <t>celles des intervenants à domicile sont inférieures à dix heures par</t>
  </si>
  <si>
    <t>semaine.</t>
  </si>
  <si>
    <t>relatives à la semaine de référence.</t>
  </si>
  <si>
    <t>Graphique 2. Représentation de la journée de travail</t>
  </si>
  <si>
    <t>journée. Salariés employés administratifs, employés de commerce et employés de services</t>
  </si>
  <si>
    <t>aux particuliers.</t>
  </si>
  <si>
    <t xml:space="preserve">pas travaillé uniquement de nuit durant cette journée. </t>
  </si>
  <si>
    <t>(6h38)</t>
  </si>
  <si>
    <t>(3h11)</t>
  </si>
  <si>
    <t>(5h19)</t>
  </si>
  <si>
    <t>(6h24)</t>
  </si>
  <si>
    <t>(4h33)</t>
  </si>
  <si>
    <t>(9h02)</t>
  </si>
  <si>
    <t>(2) Donnée sur les conditions de travail générales, réponse à la question « est-ce que les horaires du métier d’aide à domicile bousculent votre vie familiale ou privée ? »</t>
  </si>
  <si>
    <t>(de 3h à moins de 7 h)</t>
  </si>
  <si>
    <t xml:space="preserve">travail) est de 130mn pour une durée moyenne totale d'interventions de 128 mn, 98% du temps de travail est réalisé en continu. </t>
  </si>
  <si>
    <t xml:space="preserve">uniquement de nuit durant cette journée. </t>
  </si>
  <si>
    <r>
      <t>“</t>
    </r>
    <r>
      <rPr>
        <b/>
        <sz val="8"/>
        <color indexed="8"/>
        <rFont val="Arial"/>
        <family val="2"/>
      </rPr>
      <t>Tôt” le Matin*</t>
    </r>
  </si>
  <si>
    <t xml:space="preserve">DEAVS </t>
  </si>
  <si>
    <t xml:space="preserve">* périodes isolées sur la base de la journée de référence </t>
  </si>
  <si>
    <t>** périodes isolées sur la base de questions spécifiques sur les conditions de travail générales.</t>
  </si>
  <si>
    <t>33% des IAD travaillent toujours ou souvent le dimanche.</t>
  </si>
  <si>
    <t>Tableau 6. Contraintes temporelles et diplômes</t>
  </si>
  <si>
    <t xml:space="preserve">n'ayant pas travaillé uniquement de nuit durant cette journée. </t>
  </si>
  <si>
    <t>Tableau 7. Présentation synthétique des différentes journées-types des Intervenants à domicile</t>
  </si>
  <si>
    <t xml:space="preserve">travaillé uniquement de nuit durant cette journée. </t>
  </si>
  <si>
    <t>Tableau 8. Principales caractéristiques des aides à domicile par journées types</t>
  </si>
  <si>
    <t>En %</t>
  </si>
  <si>
    <t>Total</t>
  </si>
  <si>
    <t>Courte / Moyenne décalée</t>
  </si>
  <si>
    <t>Courte / Moyenne fragmentée</t>
  </si>
  <si>
    <t>Supérieure à 75%</t>
  </si>
  <si>
    <t>Tableau 9. Répartition des journées-types selon le mode d'emploi</t>
  </si>
  <si>
    <t xml:space="preserve">relatives à la journée de référence et n'ayant pas travaillé uniquement de nuit </t>
  </si>
  <si>
    <t xml:space="preserve">durant cette journée. </t>
  </si>
  <si>
    <t>Annexe 1. Répartition des interventions par durée (en minutes)</t>
  </si>
  <si>
    <t>&lt;30 minutes</t>
  </si>
  <si>
    <t>De 30 à 59 minutes</t>
  </si>
  <si>
    <t>De 60 à 89 minutes</t>
  </si>
  <si>
    <t>De 90 à 119 minutes</t>
  </si>
  <si>
    <t>De 120 à 179 minutes</t>
  </si>
  <si>
    <t>&gt;= 180 minutes</t>
  </si>
  <si>
    <t>moins de 30 minutes.</t>
  </si>
  <si>
    <t>relatives à cette journée et n'ayant pas travaillé uniquement de nuit durant celle-ci.</t>
  </si>
  <si>
    <t>Prestataire exclusivement</t>
  </si>
  <si>
    <t>Emploi direct exclusivement</t>
  </si>
  <si>
    <t>Mandataire ou mixte</t>
  </si>
  <si>
    <t>Aides à Domicile</t>
  </si>
  <si>
    <t>Services aux particuliers</t>
  </si>
  <si>
    <t>midi » soit après 17h30 heures, 33% des salariés déclarent travailler souvent ou toujours le dimanche .</t>
  </si>
  <si>
    <r>
      <t>Nombre d'interventions</t>
    </r>
    <r>
      <rPr>
        <b/>
        <vertAlign val="superscript"/>
        <sz val="8"/>
        <color indexed="8"/>
        <rFont val="Arial"/>
        <family val="2"/>
      </rPr>
      <t>(1)</t>
    </r>
  </si>
  <si>
    <r>
      <t>Lecture</t>
    </r>
    <r>
      <rPr>
        <sz val="8"/>
        <rFont val="Arial"/>
        <family val="2"/>
      </rPr>
      <t xml:space="preserve"> : la durée hebdomadaire moyenne de travail (toutes activités comprises) des aides à </t>
    </r>
  </si>
  <si>
    <r>
      <t>Champ</t>
    </r>
    <r>
      <rPr>
        <sz val="8"/>
        <rFont val="Arial"/>
        <family val="2"/>
      </rPr>
      <t xml:space="preserve"> : ensemble des intervenants à domicile ayant répondu aux questions relatives à la </t>
    </r>
  </si>
  <si>
    <r>
      <t>Sources</t>
    </r>
    <r>
      <rPr>
        <sz val="8"/>
        <rFont val="Arial"/>
        <family val="2"/>
      </rPr>
      <t xml:space="preserve"> : Enquête IAD, DREES, 2008</t>
    </r>
  </si>
  <si>
    <t>Graphique 1. Répartition des salariés en fonction de leur temps de travail hebdomadaire</t>
  </si>
  <si>
    <r>
      <t>Lecture</t>
    </r>
    <r>
      <rPr>
        <sz val="8"/>
        <rFont val="Arial"/>
        <family val="2"/>
      </rPr>
      <t xml:space="preserve"> : 2% des durées de travail de l'ensemble des salariés et 9% de</t>
    </r>
  </si>
  <si>
    <r>
      <t>Champ</t>
    </r>
    <r>
      <rPr>
        <sz val="8"/>
        <rFont val="Arial"/>
        <family val="2"/>
      </rPr>
      <t xml:space="preserve"> : ensemble des intervenants à domicile ayant répondu aux questions</t>
    </r>
  </si>
  <si>
    <r>
      <t>Sources</t>
    </r>
    <r>
      <rPr>
        <sz val="8"/>
        <rFont val="Arial"/>
        <family val="2"/>
      </rPr>
      <t xml:space="preserve"> : Enquête emploi 2009, INSEE et Enquête IAD, DREES, 2008.</t>
    </r>
  </si>
  <si>
    <r>
      <t>Sources</t>
    </r>
    <r>
      <rPr>
        <sz val="8"/>
        <rFont val="Arial"/>
        <family val="2"/>
      </rPr>
      <t xml:space="preserve"> : Enquête Conditions de travail, omplément à l'enquête emploi 2005, INSEE et Enquête IAD, DREES, 2008.</t>
    </r>
  </si>
  <si>
    <r>
      <t>Lecture</t>
    </r>
    <r>
      <rPr>
        <sz val="8"/>
        <color indexed="8"/>
        <rFont val="Arial"/>
        <family val="2"/>
      </rPr>
      <t xml:space="preserve"> : 17% des journées de référence débutent «  tôt » le matin, soit avant 8h00, 36% s’achèvent « en fin d’après </t>
    </r>
  </si>
  <si>
    <r>
      <t>Champ</t>
    </r>
    <r>
      <rPr>
        <sz val="8"/>
        <rFont val="Arial"/>
        <family val="2"/>
      </rPr>
      <t xml:space="preserve"> : ensemble des intervenants à domicile ayant répondu aux questions relatives à la journée de référence et n'ayant </t>
    </r>
  </si>
  <si>
    <r>
      <t>Champ</t>
    </r>
    <r>
      <rPr>
        <sz val="8"/>
        <rFont val="Arial"/>
        <family val="2"/>
      </rPr>
      <t xml:space="preserve"> : ensemble des intervenants à domicile ayant répondu aux questions relatives à la journée de référence et n'ayant pas travaillé uniquement de nuit durant cette </t>
    </r>
  </si>
  <si>
    <r>
      <t>Lecture</t>
    </r>
    <r>
      <rPr>
        <sz val="8"/>
        <color indexed="8"/>
        <rFont val="Arial"/>
        <family val="2"/>
      </rPr>
      <t xml:space="preserve"> : 18% des journées types des aides à domicile sont très courtes, l'étendue moyenne de cette journée (hors déplacement domicile-</t>
    </r>
  </si>
  <si>
    <r>
      <t>Champ</t>
    </r>
    <r>
      <rPr>
        <sz val="8"/>
        <rFont val="Arial"/>
        <family val="2"/>
      </rPr>
      <t xml:space="preserve"> : ensemble des intervenants à domicile ayant répondu aux questions relatives à la journée de référence et n'ayant pas travaillé </t>
    </r>
  </si>
  <si>
    <r>
      <t>Lecture :</t>
    </r>
    <r>
      <rPr>
        <sz val="8"/>
        <color indexed="8"/>
        <rFont val="Arial"/>
        <family val="2"/>
      </rPr>
      <t xml:space="preserve"> 17% des journées décrites incluent une intervention tôt le matin. Dans ce cas, 33% des IAD déclarent des difficultés de conciliation entre leur vie professionnelle et privée ; </t>
    </r>
  </si>
  <si>
    <r>
      <t>Champ</t>
    </r>
    <r>
      <rPr>
        <sz val="8"/>
        <rFont val="Arial"/>
        <family val="2"/>
      </rPr>
      <t xml:space="preserve"> : ensemble des intervenants à domicile ayant répondu aux questions relatives à la journée de référence et n'ayant pas travaillé uniquement de nuit durant cette journée. </t>
    </r>
  </si>
  <si>
    <r>
      <t>Champ</t>
    </r>
    <r>
      <rPr>
        <sz val="8"/>
        <rFont val="Arial"/>
        <family val="2"/>
      </rPr>
      <t xml:space="preserve"> : ensemble des intervenants à domicile ayant répondu aux questions relatives à la journée de référence et </t>
    </r>
  </si>
  <si>
    <r>
      <t>Champ</t>
    </r>
    <r>
      <rPr>
        <sz val="8"/>
        <rFont val="Arial"/>
        <family val="2"/>
      </rPr>
      <t xml:space="preserve"> : ensemble des intervenants à domicile ayant répondu aux questions relatives à la journée de référence et n'ayant pas </t>
    </r>
  </si>
  <si>
    <r>
      <t>Lecture</t>
    </r>
    <r>
      <rPr>
        <sz val="8"/>
        <color indexed="8"/>
        <rFont val="Arial"/>
        <family val="2"/>
      </rPr>
      <t xml:space="preserve"> : 21% des salariés ayant une ancienneté inférieure à 2 ans ont décrit une journée très courte. </t>
    </r>
  </si>
  <si>
    <r>
      <t>Lecture</t>
    </r>
    <r>
      <rPr>
        <sz val="8"/>
        <rFont val="Arial"/>
        <family val="2"/>
      </rPr>
      <t xml:space="preserve"> : 8% des journées types effectuées en mode prestataire sont très courtes.</t>
    </r>
  </si>
  <si>
    <r>
      <t>Champ</t>
    </r>
    <r>
      <rPr>
        <sz val="8"/>
        <rFont val="Arial"/>
        <family val="2"/>
      </rPr>
      <t xml:space="preserve"> : ensemble des intervenants à domicile ayant répondu aux questions </t>
    </r>
  </si>
  <si>
    <t>Contraintes temporelles en fonction du nombre : Enquête IAD, DREES, 2008</t>
  </si>
  <si>
    <t>Annexe 2 - Emploi du temps des aides à domicile : journées types en fonction du nombre d'interventions</t>
  </si>
  <si>
    <t>Une intervention</t>
  </si>
  <si>
    <t>Deux interventions</t>
  </si>
  <si>
    <t>Trois interventions</t>
  </si>
  <si>
    <t>Quatre interventions</t>
  </si>
  <si>
    <t>Cinq interventions</t>
  </si>
  <si>
    <t>Six interventions</t>
  </si>
  <si>
    <t>08:00-09:00</t>
  </si>
  <si>
    <t>Première intervention</t>
  </si>
  <si>
    <t>09:30-10:40</t>
  </si>
  <si>
    <t>Deuxième intervention</t>
  </si>
  <si>
    <t>Troisième intervention</t>
  </si>
  <si>
    <t>Quatrième intervention</t>
  </si>
  <si>
    <t>Cinquième intervention</t>
  </si>
  <si>
    <t>Sixième intervention</t>
  </si>
  <si>
    <r>
      <t>Lecture</t>
    </r>
    <r>
      <rPr>
        <sz val="8"/>
        <rFont val="Arial"/>
        <family val="2"/>
      </rPr>
      <t xml:space="preserve"> : sur l'ensemble des interventions réalisées pendant la journée de référence, 3% ont duré</t>
    </r>
  </si>
  <si>
    <r>
      <t>Champ</t>
    </r>
    <r>
      <rPr>
        <sz val="8"/>
        <rFont val="Arial"/>
        <family val="2"/>
      </rPr>
      <t xml:space="preserve"> : journées de référence de l'ensemble des intervenants à domicile ayant répondu aux questions </t>
    </r>
  </si>
  <si>
    <r>
      <t>Sources</t>
    </r>
    <r>
      <rPr>
        <sz val="8"/>
        <color indexed="8"/>
        <rFont val="Arial"/>
        <family val="2"/>
      </rPr>
      <t xml:space="preserve"> : DREES, enquête IAD 2008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</si>
</sst>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0.000%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vertAlign val="superscript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/>
      <right/>
      <top style="thin"/>
      <bottom/>
    </border>
    <border>
      <left style="thin"/>
      <right/>
      <top style="dotted"/>
      <bottom/>
    </border>
    <border>
      <left/>
      <right/>
      <top style="dotted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/>
      <top style="dotted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44" applyFont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9" fontId="6" fillId="0" borderId="0" xfId="0" applyNumberFormat="1" applyFont="1" applyAlignment="1">
      <alignment/>
    </xf>
    <xf numFmtId="0" fontId="6" fillId="0" borderId="0" xfId="51" applyFont="1" applyAlignment="1">
      <alignment horizontal="center"/>
      <protection/>
    </xf>
    <xf numFmtId="0" fontId="5" fillId="0" borderId="0" xfId="44" applyFont="1">
      <alignment/>
      <protection/>
    </xf>
    <xf numFmtId="0" fontId="2" fillId="0" borderId="0" xfId="44" applyFont="1">
      <alignment/>
      <protection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167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6" fillId="0" borderId="13" xfId="51" applyFont="1" applyBorder="1" applyAlignment="1">
      <alignment horizontal="center"/>
      <protection/>
    </xf>
    <xf numFmtId="2" fontId="6" fillId="0" borderId="13" xfId="52" applyNumberFormat="1" applyFont="1" applyBorder="1" applyAlignment="1">
      <alignment horizontal="center"/>
      <protection/>
    </xf>
    <xf numFmtId="2" fontId="2" fillId="0" borderId="13" xfId="0" applyNumberFormat="1" applyFont="1" applyBorder="1" applyAlignment="1">
      <alignment horizontal="center"/>
    </xf>
    <xf numFmtId="0" fontId="6" fillId="0" borderId="14" xfId="51" applyFont="1" applyBorder="1" applyAlignment="1">
      <alignment horizontal="center"/>
      <protection/>
    </xf>
    <xf numFmtId="2" fontId="6" fillId="0" borderId="14" xfId="52" applyNumberFormat="1" applyFont="1" applyBorder="1" applyAlignment="1">
      <alignment horizontal="center"/>
      <protection/>
    </xf>
    <xf numFmtId="2" fontId="2" fillId="0" borderId="14" xfId="0" applyNumberFormat="1" applyFont="1" applyBorder="1" applyAlignment="1">
      <alignment horizontal="center"/>
    </xf>
    <xf numFmtId="0" fontId="6" fillId="0" borderId="15" xfId="51" applyFont="1" applyBorder="1" applyAlignment="1">
      <alignment horizontal="center"/>
      <protection/>
    </xf>
    <xf numFmtId="2" fontId="6" fillId="0" borderId="15" xfId="52" applyNumberFormat="1" applyFont="1" applyBorder="1" applyAlignment="1">
      <alignment horizontal="center"/>
      <protection/>
    </xf>
    <xf numFmtId="2" fontId="2" fillId="0" borderId="15" xfId="0" applyNumberFormat="1" applyFont="1" applyBorder="1" applyAlignment="1">
      <alignment horizontal="center"/>
    </xf>
    <xf numFmtId="0" fontId="6" fillId="0" borderId="0" xfId="51" applyFont="1" applyBorder="1" applyAlignment="1">
      <alignment horizontal="center"/>
      <protection/>
    </xf>
    <xf numFmtId="2" fontId="6" fillId="0" borderId="0" xfId="52" applyNumberFormat="1" applyFont="1" applyBorder="1" applyAlignment="1">
      <alignment horizontal="center"/>
      <protection/>
    </xf>
    <xf numFmtId="167" fontId="2" fillId="0" borderId="1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7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167" fontId="2" fillId="0" borderId="18" xfId="0" applyNumberFormat="1" applyFont="1" applyBorder="1" applyAlignment="1">
      <alignment horizontal="right" vertical="center" wrapText="1"/>
    </xf>
    <xf numFmtId="167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right" vertical="top" wrapText="1"/>
    </xf>
    <xf numFmtId="9" fontId="2" fillId="0" borderId="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66" fontId="25" fillId="0" borderId="1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6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167" fontId="6" fillId="0" borderId="17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167" fontId="6" fillId="0" borderId="18" xfId="0" applyNumberFormat="1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7" fontId="6" fillId="0" borderId="0" xfId="0" applyNumberFormat="1" applyFont="1" applyBorder="1" applyAlignment="1">
      <alignment horizontal="right" wrapText="1"/>
    </xf>
    <xf numFmtId="167" fontId="6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167" fontId="6" fillId="0" borderId="16" xfId="0" applyNumberFormat="1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167" fontId="6" fillId="0" borderId="17" xfId="0" applyNumberFormat="1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167" fontId="6" fillId="0" borderId="18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2" fillId="0" borderId="20" xfId="0" applyNumberFormat="1" applyFont="1" applyBorder="1" applyAlignment="1">
      <alignment/>
    </xf>
    <xf numFmtId="20" fontId="2" fillId="11" borderId="24" xfId="0" applyNumberFormat="1" applyFont="1" applyFill="1" applyBorder="1" applyAlignment="1">
      <alignment horizontal="left"/>
    </xf>
    <xf numFmtId="20" fontId="2" fillId="0" borderId="20" xfId="0" applyNumberFormat="1" applyFont="1" applyBorder="1" applyAlignment="1">
      <alignment horizontal="left"/>
    </xf>
    <xf numFmtId="20" fontId="2" fillId="0" borderId="2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20" fontId="2" fillId="0" borderId="23" xfId="0" applyNumberFormat="1" applyFont="1" applyBorder="1" applyAlignment="1">
      <alignment/>
    </xf>
    <xf numFmtId="20" fontId="2" fillId="4" borderId="0" xfId="0" applyNumberFormat="1" applyFont="1" applyFill="1" applyBorder="1" applyAlignment="1">
      <alignment horizontal="left"/>
    </xf>
    <xf numFmtId="20" fontId="2" fillId="0" borderId="23" xfId="0" applyNumberFormat="1" applyFont="1" applyBorder="1" applyAlignment="1">
      <alignment horizontal="left"/>
    </xf>
    <xf numFmtId="20" fontId="2" fillId="0" borderId="25" xfId="0" applyNumberFormat="1" applyFont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20" fontId="2" fillId="4" borderId="27" xfId="0" applyNumberFormat="1" applyFont="1" applyFill="1" applyBorder="1" applyAlignment="1">
      <alignment horizontal="left"/>
    </xf>
    <xf numFmtId="20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4" borderId="0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20" fontId="2" fillId="0" borderId="23" xfId="0" applyNumberFormat="1" applyFont="1" applyBorder="1" applyAlignment="1">
      <alignment wrapText="1"/>
    </xf>
    <xf numFmtId="0" fontId="2" fillId="0" borderId="23" xfId="0" applyFont="1" applyBorder="1" applyAlignment="1">
      <alignment horizontal="left" vertical="top"/>
    </xf>
    <xf numFmtId="20" fontId="2" fillId="0" borderId="28" xfId="0" applyNumberFormat="1" applyFont="1" applyBorder="1" applyAlignment="1">
      <alignment horizontal="left"/>
    </xf>
    <xf numFmtId="20" fontId="2" fillId="11" borderId="0" xfId="0" applyNumberFormat="1" applyFont="1" applyFill="1" applyBorder="1" applyAlignment="1">
      <alignment horizontal="left"/>
    </xf>
    <xf numFmtId="20" fontId="2" fillId="0" borderId="0" xfId="0" applyNumberFormat="1" applyFont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20" fontId="2" fillId="0" borderId="26" xfId="0" applyNumberFormat="1" applyFont="1" applyBorder="1" applyAlignment="1">
      <alignment/>
    </xf>
    <xf numFmtId="0" fontId="6" fillId="0" borderId="12" xfId="0" applyFont="1" applyBorder="1" applyAlignment="1">
      <alignment/>
    </xf>
    <xf numFmtId="167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67" fontId="6" fillId="0" borderId="13" xfId="53" applyNumberFormat="1" applyFont="1" applyBorder="1" applyAlignment="1">
      <alignment/>
    </xf>
    <xf numFmtId="0" fontId="6" fillId="0" borderId="14" xfId="0" applyFont="1" applyBorder="1" applyAlignment="1">
      <alignment/>
    </xf>
    <xf numFmtId="167" fontId="6" fillId="0" borderId="14" xfId="53" applyNumberFormat="1" applyFont="1" applyBorder="1" applyAlignment="1">
      <alignment/>
    </xf>
    <xf numFmtId="0" fontId="6" fillId="0" borderId="15" xfId="0" applyFont="1" applyBorder="1" applyAlignment="1">
      <alignment/>
    </xf>
    <xf numFmtId="167" fontId="6" fillId="0" borderId="15" xfId="53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20" fontId="2" fillId="0" borderId="34" xfId="0" applyNumberFormat="1" applyFont="1" applyBorder="1" applyAlignment="1">
      <alignment/>
    </xf>
    <xf numFmtId="0" fontId="2" fillId="11" borderId="38" xfId="0" applyFont="1" applyFill="1" applyBorder="1" applyAlignment="1">
      <alignment/>
    </xf>
    <xf numFmtId="20" fontId="2" fillId="0" borderId="36" xfId="0" applyNumberFormat="1" applyFont="1" applyBorder="1" applyAlignment="1">
      <alignment/>
    </xf>
    <xf numFmtId="0" fontId="2" fillId="4" borderId="39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0" borderId="35" xfId="0" applyFont="1" applyBorder="1" applyAlignment="1">
      <alignment/>
    </xf>
    <xf numFmtId="20" fontId="2" fillId="0" borderId="36" xfId="0" applyNumberFormat="1" applyFont="1" applyBorder="1" applyAlignment="1">
      <alignment wrapText="1"/>
    </xf>
    <xf numFmtId="0" fontId="2" fillId="0" borderId="41" xfId="0" applyFont="1" applyBorder="1" applyAlignment="1">
      <alignment/>
    </xf>
    <xf numFmtId="20" fontId="2" fillId="11" borderId="42" xfId="0" applyNumberFormat="1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20" fontId="2" fillId="4" borderId="35" xfId="0" applyNumberFormat="1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37" xfId="0" applyFont="1" applyBorder="1" applyAlignment="1">
      <alignment/>
    </xf>
    <xf numFmtId="20" fontId="2" fillId="4" borderId="41" xfId="0" applyNumberFormat="1" applyFont="1" applyFill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20" fontId="2" fillId="4" borderId="47" xfId="0" applyNumberFormat="1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2.7109375" style="1" customWidth="1"/>
    <col min="3" max="6" width="12.421875" style="1" customWidth="1"/>
    <col min="7" max="16384" width="11.421875" style="1" customWidth="1"/>
  </cols>
  <sheetData>
    <row r="1" ht="15" customHeight="1">
      <c r="B1" s="8" t="s">
        <v>240</v>
      </c>
    </row>
    <row r="2" ht="15" customHeight="1"/>
    <row r="3" spans="2:6" ht="33.75">
      <c r="B3" s="23"/>
      <c r="C3" s="18" t="s">
        <v>241</v>
      </c>
      <c r="D3" s="18" t="s">
        <v>462</v>
      </c>
      <c r="E3" s="18" t="s">
        <v>463</v>
      </c>
      <c r="F3" s="18" t="s">
        <v>464</v>
      </c>
    </row>
    <row r="4" spans="2:6" ht="29.25" customHeight="1">
      <c r="B4" s="19" t="s">
        <v>242</v>
      </c>
      <c r="C4" s="20" t="s">
        <v>243</v>
      </c>
      <c r="D4" s="20" t="s">
        <v>244</v>
      </c>
      <c r="E4" s="20" t="s">
        <v>245</v>
      </c>
      <c r="F4" s="20" t="s">
        <v>246</v>
      </c>
    </row>
    <row r="5" spans="2:6" ht="29.25" customHeight="1">
      <c r="B5" s="19" t="s">
        <v>247</v>
      </c>
      <c r="C5" s="20" t="s">
        <v>248</v>
      </c>
      <c r="D5" s="20" t="s">
        <v>249</v>
      </c>
      <c r="E5" s="20" t="s">
        <v>179</v>
      </c>
      <c r="F5" s="20" t="s">
        <v>250</v>
      </c>
    </row>
    <row r="6" spans="2:6" ht="29.25" customHeight="1">
      <c r="B6" s="19" t="s">
        <v>251</v>
      </c>
      <c r="C6" s="20" t="s">
        <v>252</v>
      </c>
      <c r="D6" s="20" t="s">
        <v>253</v>
      </c>
      <c r="E6" s="20" t="s">
        <v>154</v>
      </c>
      <c r="F6" s="20" t="s">
        <v>254</v>
      </c>
    </row>
    <row r="7" spans="2:6" ht="29.25" customHeight="1">
      <c r="B7" s="19" t="s">
        <v>255</v>
      </c>
      <c r="C7" s="20" t="s">
        <v>256</v>
      </c>
      <c r="D7" s="20" t="s">
        <v>257</v>
      </c>
      <c r="E7" s="20" t="s">
        <v>258</v>
      </c>
      <c r="F7" s="20" t="s">
        <v>27</v>
      </c>
    </row>
    <row r="8" spans="2:6" ht="29.25" customHeight="1">
      <c r="B8" s="19" t="s">
        <v>259</v>
      </c>
      <c r="C8" s="20" t="s">
        <v>260</v>
      </c>
      <c r="D8" s="20" t="s">
        <v>261</v>
      </c>
      <c r="E8" s="20" t="s">
        <v>262</v>
      </c>
      <c r="F8" s="20" t="s">
        <v>55</v>
      </c>
    </row>
    <row r="9" spans="2:6" ht="11.25">
      <c r="B9" s="21" t="s">
        <v>411</v>
      </c>
      <c r="C9" s="22">
        <v>0.7</v>
      </c>
      <c r="D9" s="22">
        <v>0.625</v>
      </c>
      <c r="E9" s="22">
        <v>0.85</v>
      </c>
      <c r="F9" s="22">
        <v>0.68</v>
      </c>
    </row>
    <row r="10" spans="2:6" ht="11.25">
      <c r="B10" s="15"/>
      <c r="C10" s="16"/>
      <c r="D10" s="14"/>
      <c r="E10" s="14"/>
      <c r="F10" s="14"/>
    </row>
    <row r="11" ht="11.25">
      <c r="B11" s="1" t="s">
        <v>412</v>
      </c>
    </row>
    <row r="12" ht="11.25">
      <c r="B12" s="1" t="s">
        <v>413</v>
      </c>
    </row>
    <row r="13" ht="11.25">
      <c r="B13" s="7" t="s">
        <v>469</v>
      </c>
    </row>
    <row r="14" ht="11.25">
      <c r="B14" s="1" t="s">
        <v>414</v>
      </c>
    </row>
    <row r="15" ht="11.25">
      <c r="B15" s="1" t="s">
        <v>415</v>
      </c>
    </row>
    <row r="16" ht="11.25">
      <c r="B16" s="7" t="s">
        <v>470</v>
      </c>
    </row>
    <row r="17" ht="11.25">
      <c r="B17" s="1" t="s">
        <v>416</v>
      </c>
    </row>
    <row r="18" ht="11.25">
      <c r="B18" s="1" t="s">
        <v>417</v>
      </c>
    </row>
    <row r="19" ht="11.25">
      <c r="B19" s="7" t="s">
        <v>471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9.421875" style="1" customWidth="1"/>
    <col min="3" max="16384" width="11.421875" style="1" customWidth="1"/>
  </cols>
  <sheetData>
    <row r="1" ht="15" customHeight="1">
      <c r="B1" s="8" t="s">
        <v>444</v>
      </c>
    </row>
    <row r="2" ht="15" customHeight="1">
      <c r="J2" s="5" t="s">
        <v>445</v>
      </c>
    </row>
    <row r="3" spans="2:10" ht="33.75">
      <c r="B3" s="104"/>
      <c r="C3" s="27" t="s">
        <v>393</v>
      </c>
      <c r="D3" s="27" t="s">
        <v>333</v>
      </c>
      <c r="E3" s="27" t="s">
        <v>447</v>
      </c>
      <c r="F3" s="27" t="s">
        <v>448</v>
      </c>
      <c r="G3" s="27" t="s">
        <v>334</v>
      </c>
      <c r="H3" s="27" t="s">
        <v>388</v>
      </c>
      <c r="I3" s="27" t="s">
        <v>391</v>
      </c>
      <c r="J3" s="27" t="s">
        <v>446</v>
      </c>
    </row>
    <row r="4" spans="2:10" ht="11.25">
      <c r="B4" s="98" t="s">
        <v>396</v>
      </c>
      <c r="C4" s="99"/>
      <c r="D4" s="99"/>
      <c r="E4" s="99"/>
      <c r="F4" s="99"/>
      <c r="G4" s="99"/>
      <c r="H4" s="99"/>
      <c r="I4" s="99"/>
      <c r="J4" s="99"/>
    </row>
    <row r="5" spans="2:10" ht="11.25">
      <c r="B5" s="100" t="s">
        <v>397</v>
      </c>
      <c r="C5" s="101">
        <v>7</v>
      </c>
      <c r="D5" s="101">
        <v>8.5</v>
      </c>
      <c r="E5" s="101">
        <v>19.5</v>
      </c>
      <c r="F5" s="101">
        <v>16</v>
      </c>
      <c r="G5" s="101">
        <v>16.5</v>
      </c>
      <c r="H5" s="101">
        <v>24</v>
      </c>
      <c r="I5" s="101">
        <v>8.5</v>
      </c>
      <c r="J5" s="101">
        <v>100</v>
      </c>
    </row>
    <row r="6" spans="2:10" ht="11.25">
      <c r="B6" s="100" t="s">
        <v>398</v>
      </c>
      <c r="C6" s="101">
        <v>12.5</v>
      </c>
      <c r="D6" s="101">
        <v>12.5</v>
      </c>
      <c r="E6" s="101">
        <v>12.5</v>
      </c>
      <c r="F6" s="101">
        <v>21.5</v>
      </c>
      <c r="G6" s="101">
        <v>11</v>
      </c>
      <c r="H6" s="101">
        <v>25.5</v>
      </c>
      <c r="I6" s="101">
        <v>5</v>
      </c>
      <c r="J6" s="101">
        <v>100</v>
      </c>
    </row>
    <row r="7" spans="2:10" ht="11.25">
      <c r="B7" s="102" t="s">
        <v>399</v>
      </c>
      <c r="C7" s="103">
        <v>24</v>
      </c>
      <c r="D7" s="103">
        <v>15</v>
      </c>
      <c r="E7" s="103">
        <v>12.5</v>
      </c>
      <c r="F7" s="103">
        <v>22.5</v>
      </c>
      <c r="G7" s="103">
        <v>9.5</v>
      </c>
      <c r="H7" s="103">
        <v>11.5</v>
      </c>
      <c r="I7" s="103">
        <v>5</v>
      </c>
      <c r="J7" s="103">
        <v>100</v>
      </c>
    </row>
    <row r="8" spans="2:10" ht="11.25">
      <c r="B8" s="98" t="s">
        <v>400</v>
      </c>
      <c r="C8" s="99"/>
      <c r="D8" s="99"/>
      <c r="E8" s="99"/>
      <c r="F8" s="99"/>
      <c r="G8" s="99"/>
      <c r="H8" s="99"/>
      <c r="I8" s="99"/>
      <c r="J8" s="99"/>
    </row>
    <row r="9" spans="2:10" ht="11.25">
      <c r="B9" s="100" t="s">
        <v>401</v>
      </c>
      <c r="C9" s="101">
        <v>21</v>
      </c>
      <c r="D9" s="101">
        <v>15</v>
      </c>
      <c r="E9" s="101">
        <v>13.5</v>
      </c>
      <c r="F9" s="101">
        <v>20.5</v>
      </c>
      <c r="G9" s="101">
        <v>10.5</v>
      </c>
      <c r="H9" s="101">
        <v>15</v>
      </c>
      <c r="I9" s="101">
        <v>4.5</v>
      </c>
      <c r="J9" s="101">
        <v>100</v>
      </c>
    </row>
    <row r="10" spans="2:10" ht="11.25">
      <c r="B10" s="100" t="s">
        <v>402</v>
      </c>
      <c r="C10" s="101">
        <v>20.5</v>
      </c>
      <c r="D10" s="101">
        <v>12</v>
      </c>
      <c r="E10" s="101">
        <v>11</v>
      </c>
      <c r="F10" s="101">
        <v>20</v>
      </c>
      <c r="G10" s="101">
        <v>10.5</v>
      </c>
      <c r="H10" s="101">
        <v>18.5</v>
      </c>
      <c r="I10" s="101">
        <v>7.5</v>
      </c>
      <c r="J10" s="101">
        <v>100</v>
      </c>
    </row>
    <row r="11" spans="2:10" ht="11.25">
      <c r="B11" s="100" t="s">
        <v>403</v>
      </c>
      <c r="C11" s="101">
        <v>19.5</v>
      </c>
      <c r="D11" s="101">
        <v>13</v>
      </c>
      <c r="E11" s="101">
        <v>12.5</v>
      </c>
      <c r="F11" s="101">
        <v>23</v>
      </c>
      <c r="G11" s="101">
        <v>11.5</v>
      </c>
      <c r="H11" s="101">
        <v>16</v>
      </c>
      <c r="I11" s="101">
        <v>4.5</v>
      </c>
      <c r="J11" s="101">
        <v>100</v>
      </c>
    </row>
    <row r="12" spans="2:10" ht="11.25">
      <c r="B12" s="100" t="s">
        <v>404</v>
      </c>
      <c r="C12" s="101">
        <v>16.5</v>
      </c>
      <c r="D12" s="101">
        <v>13</v>
      </c>
      <c r="E12" s="101">
        <v>16</v>
      </c>
      <c r="F12" s="101">
        <v>18.5</v>
      </c>
      <c r="G12" s="101">
        <v>12.5</v>
      </c>
      <c r="H12" s="101">
        <v>18.5</v>
      </c>
      <c r="I12" s="101">
        <v>5.5</v>
      </c>
      <c r="J12" s="101">
        <v>100</v>
      </c>
    </row>
    <row r="13" spans="2:10" ht="11.25">
      <c r="B13" s="102" t="s">
        <v>405</v>
      </c>
      <c r="C13" s="103">
        <v>13.5</v>
      </c>
      <c r="D13" s="103">
        <v>14</v>
      </c>
      <c r="E13" s="103">
        <v>21</v>
      </c>
      <c r="F13" s="103">
        <v>24</v>
      </c>
      <c r="G13" s="103">
        <v>10</v>
      </c>
      <c r="H13" s="103">
        <v>12</v>
      </c>
      <c r="I13" s="103">
        <v>6</v>
      </c>
      <c r="J13" s="103">
        <v>100</v>
      </c>
    </row>
    <row r="14" spans="2:10" ht="21.75">
      <c r="B14" s="98" t="s">
        <v>406</v>
      </c>
      <c r="C14" s="99"/>
      <c r="D14" s="99"/>
      <c r="E14" s="99"/>
      <c r="F14" s="99"/>
      <c r="G14" s="99"/>
      <c r="H14" s="99"/>
      <c r="I14" s="99"/>
      <c r="J14" s="99"/>
    </row>
    <row r="15" spans="2:10" ht="11.25">
      <c r="B15" s="100" t="s">
        <v>407</v>
      </c>
      <c r="C15" s="101">
        <v>36</v>
      </c>
      <c r="D15" s="101">
        <v>17</v>
      </c>
      <c r="E15" s="101">
        <v>10</v>
      </c>
      <c r="F15" s="101">
        <v>19</v>
      </c>
      <c r="G15" s="101">
        <v>4</v>
      </c>
      <c r="H15" s="101">
        <v>13</v>
      </c>
      <c r="I15" s="101">
        <v>1.5</v>
      </c>
      <c r="J15" s="101">
        <v>100</v>
      </c>
    </row>
    <row r="16" spans="2:10" ht="11.25">
      <c r="B16" s="102" t="s">
        <v>408</v>
      </c>
      <c r="C16" s="103">
        <v>15</v>
      </c>
      <c r="D16" s="103">
        <v>12.5</v>
      </c>
      <c r="E16" s="103">
        <v>15</v>
      </c>
      <c r="F16" s="103">
        <v>21.5</v>
      </c>
      <c r="G16" s="103">
        <v>12.5</v>
      </c>
      <c r="H16" s="103">
        <v>17.5</v>
      </c>
      <c r="I16" s="103">
        <v>6.5</v>
      </c>
      <c r="J16" s="103">
        <v>100</v>
      </c>
    </row>
    <row r="17" spans="2:10" ht="21.75">
      <c r="B17" s="98" t="s">
        <v>409</v>
      </c>
      <c r="C17" s="99"/>
      <c r="D17" s="99"/>
      <c r="E17" s="99"/>
      <c r="F17" s="99"/>
      <c r="G17" s="99"/>
      <c r="H17" s="99"/>
      <c r="I17" s="99"/>
      <c r="J17" s="99"/>
    </row>
    <row r="18" spans="2:10" ht="11.25">
      <c r="B18" s="100" t="s">
        <v>410</v>
      </c>
      <c r="C18" s="101">
        <v>35</v>
      </c>
      <c r="D18" s="101">
        <v>16</v>
      </c>
      <c r="E18" s="101">
        <v>11</v>
      </c>
      <c r="F18" s="101">
        <v>14.5</v>
      </c>
      <c r="G18" s="101">
        <v>5.5</v>
      </c>
      <c r="H18" s="101">
        <v>14</v>
      </c>
      <c r="I18" s="101">
        <v>4</v>
      </c>
      <c r="J18" s="101">
        <v>100</v>
      </c>
    </row>
    <row r="19" spans="2:10" ht="11.25">
      <c r="B19" s="102" t="s">
        <v>449</v>
      </c>
      <c r="C19" s="103">
        <v>15</v>
      </c>
      <c r="D19" s="103">
        <v>12.5</v>
      </c>
      <c r="E19" s="103">
        <v>15</v>
      </c>
      <c r="F19" s="103">
        <v>22.5</v>
      </c>
      <c r="G19" s="103">
        <v>12.5</v>
      </c>
      <c r="H19" s="103">
        <v>17</v>
      </c>
      <c r="I19" s="103">
        <v>6.5</v>
      </c>
      <c r="J19" s="103">
        <v>100</v>
      </c>
    </row>
    <row r="20" spans="2:10" ht="11.25">
      <c r="B20" s="96" t="s">
        <v>264</v>
      </c>
      <c r="C20" s="97">
        <v>18.5</v>
      </c>
      <c r="D20" s="97">
        <v>13</v>
      </c>
      <c r="E20" s="97">
        <v>14</v>
      </c>
      <c r="F20" s="97">
        <v>21</v>
      </c>
      <c r="G20" s="97">
        <v>11.5</v>
      </c>
      <c r="H20" s="97">
        <v>16.5</v>
      </c>
      <c r="I20" s="97">
        <v>6</v>
      </c>
      <c r="J20" s="97">
        <v>100</v>
      </c>
    </row>
    <row r="21" spans="2:10" ht="11.25">
      <c r="B21" s="105"/>
      <c r="C21" s="106"/>
      <c r="D21" s="106"/>
      <c r="E21" s="106"/>
      <c r="F21" s="106"/>
      <c r="G21" s="106"/>
      <c r="H21" s="106"/>
      <c r="I21" s="106"/>
      <c r="J21" s="106"/>
    </row>
    <row r="22" ht="11.25">
      <c r="B22" s="8" t="s">
        <v>486</v>
      </c>
    </row>
    <row r="23" ht="11.25">
      <c r="B23" s="7" t="s">
        <v>483</v>
      </c>
    </row>
    <row r="24" ht="11.25">
      <c r="B24" s="7" t="s">
        <v>471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57421875" style="1" customWidth="1"/>
    <col min="3" max="5" width="12.28125" style="1" customWidth="1"/>
    <col min="6" max="16384" width="11.421875" style="1" customWidth="1"/>
  </cols>
  <sheetData>
    <row r="1" ht="15" customHeight="1">
      <c r="B1" s="8" t="s">
        <v>450</v>
      </c>
    </row>
    <row r="2" ht="15" customHeight="1"/>
    <row r="3" ht="15" customHeight="1">
      <c r="E3" s="5" t="s">
        <v>445</v>
      </c>
    </row>
    <row r="4" spans="2:5" ht="33.75">
      <c r="B4" s="104"/>
      <c r="C4" s="27" t="s">
        <v>462</v>
      </c>
      <c r="D4" s="27" t="s">
        <v>463</v>
      </c>
      <c r="E4" s="27" t="s">
        <v>464</v>
      </c>
    </row>
    <row r="5" spans="2:5" ht="11.25">
      <c r="B5" s="108" t="s">
        <v>393</v>
      </c>
      <c r="C5" s="109">
        <v>8</v>
      </c>
      <c r="D5" s="109">
        <v>39</v>
      </c>
      <c r="E5" s="109">
        <v>16.5</v>
      </c>
    </row>
    <row r="6" spans="2:5" ht="11.25">
      <c r="B6" s="110" t="s">
        <v>333</v>
      </c>
      <c r="C6" s="111">
        <v>0.125</v>
      </c>
      <c r="D6" s="111">
        <v>17.5</v>
      </c>
      <c r="E6" s="111">
        <v>11.5</v>
      </c>
    </row>
    <row r="7" spans="2:5" ht="11.25">
      <c r="B7" s="110" t="s">
        <v>394</v>
      </c>
      <c r="C7" s="111">
        <v>19</v>
      </c>
      <c r="D7" s="111">
        <v>10</v>
      </c>
      <c r="E7" s="111">
        <v>12</v>
      </c>
    </row>
    <row r="8" spans="2:5" ht="11.25">
      <c r="B8" s="110" t="s">
        <v>395</v>
      </c>
      <c r="C8" s="111">
        <v>24</v>
      </c>
      <c r="D8" s="111">
        <v>15</v>
      </c>
      <c r="E8" s="111">
        <v>21.5</v>
      </c>
    </row>
    <row r="9" spans="2:5" ht="11.25">
      <c r="B9" s="110" t="s">
        <v>334</v>
      </c>
      <c r="C9" s="111">
        <v>16</v>
      </c>
      <c r="D9" s="111">
        <v>8</v>
      </c>
      <c r="E9" s="111">
        <v>9</v>
      </c>
    </row>
    <row r="10" spans="2:5" ht="11.25">
      <c r="B10" s="110" t="s">
        <v>388</v>
      </c>
      <c r="C10" s="111">
        <v>15.5</v>
      </c>
      <c r="D10" s="111">
        <v>8</v>
      </c>
      <c r="E10" s="111">
        <v>22.5</v>
      </c>
    </row>
    <row r="11" spans="2:5" ht="11.25">
      <c r="B11" s="112" t="s">
        <v>391</v>
      </c>
      <c r="C11" s="113">
        <v>5.5</v>
      </c>
      <c r="D11" s="113">
        <v>3.5</v>
      </c>
      <c r="E11" s="113">
        <v>7</v>
      </c>
    </row>
    <row r="12" spans="2:5" ht="11.25">
      <c r="B12" s="96" t="s">
        <v>446</v>
      </c>
      <c r="C12" s="107">
        <v>100</v>
      </c>
      <c r="D12" s="107">
        <v>100</v>
      </c>
      <c r="E12" s="107">
        <v>100</v>
      </c>
    </row>
    <row r="13" spans="2:5" ht="11.25">
      <c r="B13" s="105"/>
      <c r="C13" s="114"/>
      <c r="D13" s="114"/>
      <c r="E13" s="114"/>
    </row>
    <row r="14" ht="11.25">
      <c r="B14" s="7" t="s">
        <v>487</v>
      </c>
    </row>
    <row r="15" ht="11.25">
      <c r="B15" s="7" t="s">
        <v>488</v>
      </c>
    </row>
    <row r="16" ht="11.25">
      <c r="B16" s="1" t="s">
        <v>451</v>
      </c>
    </row>
    <row r="17" ht="11.25">
      <c r="B17" s="1" t="s">
        <v>452</v>
      </c>
    </row>
    <row r="18" ht="11.25">
      <c r="B18" s="1" t="s">
        <v>489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15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.7109375" style="1" customWidth="1"/>
    <col min="2" max="2" width="59.140625" style="1" bestFit="1" customWidth="1"/>
    <col min="3" max="16384" width="11.57421875" style="1" customWidth="1"/>
  </cols>
  <sheetData>
    <row r="1" ht="15" customHeight="1">
      <c r="B1" s="7" t="s">
        <v>453</v>
      </c>
    </row>
    <row r="2" spans="3:17" ht="15" customHeight="1">
      <c r="C2" s="5" t="s">
        <v>445</v>
      </c>
      <c r="Q2" s="9"/>
    </row>
    <row r="3" spans="2:17" ht="11.25">
      <c r="B3" s="153" t="s">
        <v>454</v>
      </c>
      <c r="C3" s="154">
        <v>2.87285223367698</v>
      </c>
      <c r="Q3" s="9"/>
    </row>
    <row r="4" spans="2:17" ht="11.25">
      <c r="B4" s="155" t="s">
        <v>455</v>
      </c>
      <c r="C4" s="156">
        <v>17.0034364261168</v>
      </c>
      <c r="Q4" s="9"/>
    </row>
    <row r="5" spans="2:17" ht="11.25">
      <c r="B5" s="155" t="s">
        <v>456</v>
      </c>
      <c r="C5" s="156">
        <v>26.9553264604811</v>
      </c>
      <c r="Q5" s="9"/>
    </row>
    <row r="6" spans="2:17" ht="11.25">
      <c r="B6" s="155" t="s">
        <v>457</v>
      </c>
      <c r="C6" s="156">
        <v>12.233676975945</v>
      </c>
      <c r="Q6" s="9"/>
    </row>
    <row r="7" spans="2:3" ht="11.25">
      <c r="B7" s="155" t="s">
        <v>458</v>
      </c>
      <c r="C7" s="156">
        <v>28.0962199312715</v>
      </c>
    </row>
    <row r="8" spans="2:3" ht="11.25">
      <c r="B8" s="157" t="s">
        <v>459</v>
      </c>
      <c r="C8" s="158">
        <v>12.8384879725086</v>
      </c>
    </row>
    <row r="9" spans="2:3" ht="11.25">
      <c r="B9" s="151" t="s">
        <v>446</v>
      </c>
      <c r="C9" s="152">
        <f>SUM(C3:C8)</f>
        <v>99.99999999999997</v>
      </c>
    </row>
    <row r="10" spans="2:3" ht="11.25">
      <c r="B10" s="24"/>
      <c r="C10" s="30"/>
    </row>
    <row r="11" ht="11.25">
      <c r="B11" s="32" t="s">
        <v>505</v>
      </c>
    </row>
    <row r="12" spans="2:16" ht="11.25">
      <c r="B12" s="2" t="s">
        <v>460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1.25">
      <c r="B13" s="7" t="s">
        <v>506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ht="11.25">
      <c r="B14" s="1" t="s">
        <v>461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16" ht="11.25">
      <c r="B15" s="7" t="s">
        <v>471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O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15" customWidth="1"/>
    <col min="2" max="2" width="11.421875" style="115" customWidth="1"/>
    <col min="3" max="3" width="0.5625" style="115" customWidth="1"/>
    <col min="4" max="4" width="16.57421875" style="115" customWidth="1"/>
    <col min="5" max="5" width="0.5625" style="115" customWidth="1"/>
    <col min="6" max="6" width="16.57421875" style="115" customWidth="1"/>
    <col min="7" max="7" width="0.5625" style="115" customWidth="1"/>
    <col min="8" max="8" width="16.57421875" style="115" customWidth="1"/>
    <col min="9" max="9" width="0.5625" style="115" customWidth="1"/>
    <col min="10" max="10" width="16.57421875" style="115" customWidth="1"/>
    <col min="11" max="11" width="0.5625" style="115" customWidth="1"/>
    <col min="12" max="12" width="16.57421875" style="115" customWidth="1"/>
    <col min="13" max="13" width="0.5625" style="115" customWidth="1"/>
    <col min="14" max="14" width="16.57421875" style="115" customWidth="1"/>
    <col min="15" max="15" width="0.5625" style="115" customWidth="1"/>
    <col min="16" max="16384" width="11.421875" style="115" customWidth="1"/>
  </cols>
  <sheetData>
    <row r="1" ht="11.25">
      <c r="B1" s="159" t="s">
        <v>490</v>
      </c>
    </row>
    <row r="3" ht="12" thickBot="1"/>
    <row r="4" spans="2:15" ht="11.25">
      <c r="B4" s="162"/>
      <c r="C4" s="163"/>
      <c r="D4" s="164" t="s">
        <v>491</v>
      </c>
      <c r="E4" s="165"/>
      <c r="F4" s="164" t="s">
        <v>492</v>
      </c>
      <c r="G4" s="165"/>
      <c r="H4" s="164" t="s">
        <v>493</v>
      </c>
      <c r="I4" s="165"/>
      <c r="J4" s="164" t="s">
        <v>494</v>
      </c>
      <c r="K4" s="165"/>
      <c r="L4" s="164" t="s">
        <v>495</v>
      </c>
      <c r="M4" s="165"/>
      <c r="N4" s="166" t="s">
        <v>496</v>
      </c>
      <c r="O4" s="160"/>
    </row>
    <row r="5" spans="2:15" ht="11.25">
      <c r="B5" s="167"/>
      <c r="C5" s="116"/>
      <c r="D5" s="168"/>
      <c r="E5" s="117"/>
      <c r="F5" s="168"/>
      <c r="G5" s="117"/>
      <c r="H5" s="168"/>
      <c r="I5" s="117"/>
      <c r="J5" s="168"/>
      <c r="K5" s="117"/>
      <c r="L5" s="168"/>
      <c r="M5" s="117"/>
      <c r="N5" s="169"/>
      <c r="O5" s="160"/>
    </row>
    <row r="6" spans="2:15" ht="3" customHeight="1">
      <c r="B6" s="170"/>
      <c r="C6" s="120"/>
      <c r="D6" s="121"/>
      <c r="E6" s="122"/>
      <c r="F6" s="121"/>
      <c r="G6" s="122"/>
      <c r="H6" s="121"/>
      <c r="I6" s="122"/>
      <c r="J6" s="121"/>
      <c r="K6" s="122"/>
      <c r="L6" s="121"/>
      <c r="M6" s="122"/>
      <c r="N6" s="171"/>
      <c r="O6" s="160"/>
    </row>
    <row r="7" spans="2:15" ht="11.25">
      <c r="B7" s="172">
        <v>0.3333333333333333</v>
      </c>
      <c r="C7" s="123"/>
      <c r="D7" s="127"/>
      <c r="E7" s="116"/>
      <c r="F7" s="127"/>
      <c r="G7" s="116"/>
      <c r="H7" s="127"/>
      <c r="I7" s="116"/>
      <c r="J7" s="124">
        <v>0.3333333333333333</v>
      </c>
      <c r="K7" s="125"/>
      <c r="L7" s="124">
        <v>0.3333333333333333</v>
      </c>
      <c r="M7" s="126"/>
      <c r="N7" s="173" t="s">
        <v>497</v>
      </c>
      <c r="O7" s="127"/>
    </row>
    <row r="8" spans="2:15" ht="3" customHeight="1">
      <c r="B8" s="174"/>
      <c r="C8" s="128"/>
      <c r="D8" s="119"/>
      <c r="E8" s="120"/>
      <c r="F8" s="119"/>
      <c r="G8" s="120"/>
      <c r="H8" s="119"/>
      <c r="I8" s="120"/>
      <c r="J8" s="129"/>
      <c r="K8" s="130"/>
      <c r="L8" s="129"/>
      <c r="M8" s="131"/>
      <c r="N8" s="175"/>
      <c r="O8" s="161"/>
    </row>
    <row r="9" spans="2:15" ht="11.25">
      <c r="B9" s="167"/>
      <c r="C9" s="116"/>
      <c r="D9" s="127"/>
      <c r="E9" s="116"/>
      <c r="F9" s="127"/>
      <c r="G9" s="116"/>
      <c r="H9" s="124">
        <v>0.3541666666666667</v>
      </c>
      <c r="I9" s="125"/>
      <c r="J9" s="132" t="s">
        <v>498</v>
      </c>
      <c r="K9" s="133"/>
      <c r="L9" s="132" t="s">
        <v>498</v>
      </c>
      <c r="M9" s="134"/>
      <c r="N9" s="175" t="s">
        <v>498</v>
      </c>
      <c r="O9" s="127"/>
    </row>
    <row r="10" spans="2:15" ht="3" customHeight="1">
      <c r="B10" s="170"/>
      <c r="C10" s="120"/>
      <c r="D10" s="119"/>
      <c r="E10" s="120"/>
      <c r="F10" s="135"/>
      <c r="G10" s="120"/>
      <c r="H10" s="129"/>
      <c r="I10" s="130"/>
      <c r="J10" s="132"/>
      <c r="K10" s="136"/>
      <c r="L10" s="132"/>
      <c r="M10" s="137"/>
      <c r="N10" s="175"/>
      <c r="O10" s="161"/>
    </row>
    <row r="11" spans="2:15" ht="11.25">
      <c r="B11" s="172">
        <v>0.375</v>
      </c>
      <c r="C11" s="123"/>
      <c r="D11" s="127"/>
      <c r="E11" s="116"/>
      <c r="F11" s="124">
        <v>0.375</v>
      </c>
      <c r="G11" s="125"/>
      <c r="H11" s="132" t="s">
        <v>498</v>
      </c>
      <c r="I11" s="133"/>
      <c r="J11" s="132"/>
      <c r="K11" s="133"/>
      <c r="L11" s="138">
        <v>0.3854166666666667</v>
      </c>
      <c r="M11" s="126"/>
      <c r="N11" s="176"/>
      <c r="O11" s="127"/>
    </row>
    <row r="12" spans="2:15" ht="3" customHeight="1">
      <c r="B12" s="174"/>
      <c r="C12" s="128"/>
      <c r="D12" s="135"/>
      <c r="E12" s="120"/>
      <c r="F12" s="129"/>
      <c r="G12" s="130"/>
      <c r="H12" s="132"/>
      <c r="I12" s="136"/>
      <c r="J12" s="132"/>
      <c r="K12" s="136"/>
      <c r="L12" s="139"/>
      <c r="M12" s="128"/>
      <c r="N12" s="177"/>
      <c r="O12" s="161"/>
    </row>
    <row r="13" spans="2:15" ht="11.25">
      <c r="B13" s="167"/>
      <c r="C13" s="116"/>
      <c r="D13" s="124">
        <v>0.3958333333333333</v>
      </c>
      <c r="E13" s="125"/>
      <c r="F13" s="141" t="s">
        <v>498</v>
      </c>
      <c r="G13" s="142"/>
      <c r="H13" s="132"/>
      <c r="I13" s="133"/>
      <c r="J13" s="129">
        <v>0.3958333333333333</v>
      </c>
      <c r="K13" s="125"/>
      <c r="L13" s="124">
        <v>0.3958333333333333</v>
      </c>
      <c r="M13" s="118"/>
      <c r="N13" s="173" t="s">
        <v>499</v>
      </c>
      <c r="O13" s="127"/>
    </row>
    <row r="14" spans="2:15" ht="3" customHeight="1">
      <c r="B14" s="178"/>
      <c r="C14" s="143"/>
      <c r="D14" s="129"/>
      <c r="E14" s="130"/>
      <c r="F14" s="141"/>
      <c r="G14" s="144"/>
      <c r="H14" s="132"/>
      <c r="I14" s="136"/>
      <c r="J14" s="145"/>
      <c r="K14" s="130"/>
      <c r="L14" s="132"/>
      <c r="M14" s="140"/>
      <c r="N14" s="175"/>
      <c r="O14" s="161"/>
    </row>
    <row r="15" spans="2:15" ht="11.25">
      <c r="B15" s="172">
        <v>0.4166666666666667</v>
      </c>
      <c r="C15" s="123"/>
      <c r="D15" s="141" t="s">
        <v>498</v>
      </c>
      <c r="E15" s="142"/>
      <c r="F15" s="141"/>
      <c r="G15" s="142"/>
      <c r="H15" s="132"/>
      <c r="I15" s="133"/>
      <c r="J15" s="146">
        <v>0.4166666666666667</v>
      </c>
      <c r="K15" s="125"/>
      <c r="L15" s="132" t="s">
        <v>500</v>
      </c>
      <c r="M15" s="118"/>
      <c r="N15" s="175" t="s">
        <v>500</v>
      </c>
      <c r="O15" s="127"/>
    </row>
    <row r="16" spans="2:15" ht="3" customHeight="1">
      <c r="B16" s="174"/>
      <c r="C16" s="128"/>
      <c r="D16" s="141"/>
      <c r="E16" s="144"/>
      <c r="F16" s="141"/>
      <c r="G16" s="144"/>
      <c r="H16" s="132"/>
      <c r="I16" s="136"/>
      <c r="J16" s="129"/>
      <c r="K16" s="130"/>
      <c r="L16" s="132"/>
      <c r="M16" s="140"/>
      <c r="N16" s="175"/>
      <c r="O16" s="161"/>
    </row>
    <row r="17" spans="2:15" ht="11.25">
      <c r="B17" s="167"/>
      <c r="C17" s="116"/>
      <c r="D17" s="141"/>
      <c r="E17" s="142"/>
      <c r="F17" s="141"/>
      <c r="G17" s="142"/>
      <c r="H17" s="138">
        <v>0.43402777777777773</v>
      </c>
      <c r="I17" s="125"/>
      <c r="J17" s="132" t="s">
        <v>500</v>
      </c>
      <c r="K17" s="133"/>
      <c r="L17" s="129">
        <v>0.4513888888888889</v>
      </c>
      <c r="M17" s="118"/>
      <c r="N17" s="176"/>
      <c r="O17" s="127"/>
    </row>
    <row r="18" spans="2:15" ht="3" customHeight="1">
      <c r="B18" s="170"/>
      <c r="C18" s="120"/>
      <c r="D18" s="141"/>
      <c r="E18" s="144"/>
      <c r="F18" s="141"/>
      <c r="G18" s="144"/>
      <c r="H18" s="147"/>
      <c r="I18" s="130"/>
      <c r="J18" s="132"/>
      <c r="K18" s="136"/>
      <c r="L18" s="148"/>
      <c r="M18" s="120"/>
      <c r="N18" s="179"/>
      <c r="O18" s="161"/>
    </row>
    <row r="19" spans="2:15" ht="11.25">
      <c r="B19" s="172">
        <v>0.4583333333333333</v>
      </c>
      <c r="C19" s="123"/>
      <c r="D19" s="141"/>
      <c r="E19" s="142"/>
      <c r="F19" s="141"/>
      <c r="G19" s="142"/>
      <c r="H19" s="127"/>
      <c r="I19" s="116"/>
      <c r="J19" s="132"/>
      <c r="K19" s="133"/>
      <c r="L19" s="127"/>
      <c r="M19" s="116"/>
      <c r="N19" s="180">
        <v>0.4583333333333333</v>
      </c>
      <c r="O19" s="160"/>
    </row>
    <row r="20" spans="2:15" ht="3" customHeight="1">
      <c r="B20" s="174"/>
      <c r="C20" s="128"/>
      <c r="D20" s="141"/>
      <c r="E20" s="144"/>
      <c r="F20" s="141"/>
      <c r="G20" s="144"/>
      <c r="H20" s="135"/>
      <c r="I20" s="120"/>
      <c r="J20" s="132"/>
      <c r="K20" s="136"/>
      <c r="L20" s="135"/>
      <c r="M20" s="120"/>
      <c r="N20" s="181"/>
      <c r="O20" s="161"/>
    </row>
    <row r="21" spans="2:15" ht="11.25">
      <c r="B21" s="167"/>
      <c r="C21" s="116"/>
      <c r="D21" s="141"/>
      <c r="E21" s="142"/>
      <c r="F21" s="138">
        <v>0.4756944444444444</v>
      </c>
      <c r="G21" s="125"/>
      <c r="H21" s="124">
        <v>0.4791666666666667</v>
      </c>
      <c r="I21" s="125"/>
      <c r="J21" s="129">
        <v>0.4861111111111111</v>
      </c>
      <c r="K21" s="125"/>
      <c r="L21" s="124">
        <v>0.4791666666666667</v>
      </c>
      <c r="M21" s="116"/>
      <c r="N21" s="181" t="s">
        <v>501</v>
      </c>
      <c r="O21" s="160"/>
    </row>
    <row r="22" spans="2:15" ht="3" customHeight="1">
      <c r="B22" s="170"/>
      <c r="C22" s="120"/>
      <c r="D22" s="141"/>
      <c r="E22" s="144"/>
      <c r="F22" s="147"/>
      <c r="G22" s="130"/>
      <c r="H22" s="129"/>
      <c r="I22" s="130"/>
      <c r="J22" s="138"/>
      <c r="K22" s="130"/>
      <c r="L22" s="149"/>
      <c r="M22" s="120"/>
      <c r="N22" s="181"/>
      <c r="O22" s="161"/>
    </row>
    <row r="23" spans="2:15" ht="11.25">
      <c r="B23" s="172">
        <v>0.5</v>
      </c>
      <c r="C23" s="123"/>
      <c r="D23" s="141"/>
      <c r="E23" s="142"/>
      <c r="F23" s="127"/>
      <c r="G23" s="116"/>
      <c r="H23" s="132" t="s">
        <v>500</v>
      </c>
      <c r="I23" s="133"/>
      <c r="J23" s="127"/>
      <c r="K23" s="116"/>
      <c r="L23" s="149" t="s">
        <v>501</v>
      </c>
      <c r="M23" s="116"/>
      <c r="N23" s="182">
        <v>0.5104166666666666</v>
      </c>
      <c r="O23" s="160"/>
    </row>
    <row r="24" spans="2:15" ht="3" customHeight="1">
      <c r="B24" s="174"/>
      <c r="C24" s="128"/>
      <c r="D24" s="141"/>
      <c r="E24" s="144"/>
      <c r="F24" s="119"/>
      <c r="G24" s="120"/>
      <c r="H24" s="132"/>
      <c r="I24" s="136"/>
      <c r="J24" s="119"/>
      <c r="K24" s="120"/>
      <c r="L24" s="149"/>
      <c r="M24" s="120"/>
      <c r="N24" s="183"/>
      <c r="O24" s="161"/>
    </row>
    <row r="25" spans="2:15" ht="11.25">
      <c r="B25" s="167"/>
      <c r="C25" s="116"/>
      <c r="D25" s="138">
        <v>0.5277777777777778</v>
      </c>
      <c r="E25" s="125"/>
      <c r="F25" s="127"/>
      <c r="G25" s="116"/>
      <c r="H25" s="132"/>
      <c r="I25" s="133"/>
      <c r="J25" s="127"/>
      <c r="K25" s="116"/>
      <c r="L25" s="149"/>
      <c r="M25" s="116"/>
      <c r="N25" s="177"/>
      <c r="O25" s="160"/>
    </row>
    <row r="26" spans="2:15" ht="3" customHeight="1">
      <c r="B26" s="170"/>
      <c r="C26" s="120"/>
      <c r="D26" s="147"/>
      <c r="E26" s="130"/>
      <c r="F26" s="119"/>
      <c r="G26" s="120"/>
      <c r="H26" s="132"/>
      <c r="I26" s="136"/>
      <c r="J26" s="135"/>
      <c r="K26" s="120"/>
      <c r="L26" s="149"/>
      <c r="M26" s="120"/>
      <c r="N26" s="184"/>
      <c r="O26" s="161"/>
    </row>
    <row r="27" spans="2:15" ht="11.25">
      <c r="B27" s="172">
        <v>0.5416666666666666</v>
      </c>
      <c r="C27" s="123"/>
      <c r="D27" s="127"/>
      <c r="E27" s="116"/>
      <c r="F27" s="127"/>
      <c r="G27" s="116"/>
      <c r="H27" s="129">
        <v>0.5520833333333334</v>
      </c>
      <c r="I27" s="125"/>
      <c r="J27" s="124">
        <v>0.5416666666666666</v>
      </c>
      <c r="K27" s="125"/>
      <c r="L27" s="138">
        <v>0.5416666666666666</v>
      </c>
      <c r="M27" s="116"/>
      <c r="N27" s="180">
        <v>0.5416666666666666</v>
      </c>
      <c r="O27" s="160"/>
    </row>
    <row r="28" spans="2:15" ht="3" customHeight="1">
      <c r="B28" s="174"/>
      <c r="C28" s="128"/>
      <c r="D28" s="119"/>
      <c r="E28" s="120"/>
      <c r="F28" s="135"/>
      <c r="G28" s="120"/>
      <c r="H28" s="138"/>
      <c r="I28" s="130"/>
      <c r="J28" s="129"/>
      <c r="K28" s="130"/>
      <c r="L28" s="139"/>
      <c r="M28" s="120"/>
      <c r="N28" s="181"/>
      <c r="O28" s="161"/>
    </row>
    <row r="29" spans="2:15" ht="11.25">
      <c r="B29" s="167"/>
      <c r="C29" s="116"/>
      <c r="D29" s="127"/>
      <c r="E29" s="116"/>
      <c r="F29" s="124">
        <v>0.5625</v>
      </c>
      <c r="G29" s="125"/>
      <c r="H29" s="139"/>
      <c r="I29" s="123"/>
      <c r="J29" s="132" t="s">
        <v>501</v>
      </c>
      <c r="K29" s="133"/>
      <c r="L29" s="127"/>
      <c r="M29" s="116"/>
      <c r="N29" s="181" t="s">
        <v>502</v>
      </c>
      <c r="O29" s="160"/>
    </row>
    <row r="30" spans="2:15" ht="3" customHeight="1">
      <c r="B30" s="170"/>
      <c r="C30" s="120"/>
      <c r="D30" s="119"/>
      <c r="E30" s="120"/>
      <c r="F30" s="129"/>
      <c r="G30" s="130"/>
      <c r="H30" s="150"/>
      <c r="I30" s="128"/>
      <c r="J30" s="132"/>
      <c r="K30" s="136"/>
      <c r="L30" s="135"/>
      <c r="M30" s="120"/>
      <c r="N30" s="181"/>
      <c r="O30" s="161"/>
    </row>
    <row r="31" spans="2:15" ht="11.25">
      <c r="B31" s="172">
        <v>0.5833333333333334</v>
      </c>
      <c r="C31" s="123"/>
      <c r="D31" s="127"/>
      <c r="E31" s="116"/>
      <c r="F31" s="141" t="s">
        <v>500</v>
      </c>
      <c r="G31" s="142"/>
      <c r="H31" s="124">
        <v>0.5833333333333334</v>
      </c>
      <c r="I31" s="125"/>
      <c r="J31" s="132"/>
      <c r="K31" s="133"/>
      <c r="L31" s="124">
        <v>0.59375</v>
      </c>
      <c r="M31" s="116"/>
      <c r="N31" s="182">
        <v>0.59375</v>
      </c>
      <c r="O31" s="160"/>
    </row>
    <row r="32" spans="2:15" ht="3" customHeight="1">
      <c r="B32" s="174"/>
      <c r="C32" s="128"/>
      <c r="D32" s="119"/>
      <c r="E32" s="120"/>
      <c r="F32" s="141"/>
      <c r="G32" s="144"/>
      <c r="H32" s="129"/>
      <c r="I32" s="130"/>
      <c r="J32" s="132"/>
      <c r="K32" s="136"/>
      <c r="L32" s="132"/>
      <c r="M32" s="120"/>
      <c r="N32" s="183"/>
      <c r="O32" s="161"/>
    </row>
    <row r="33" spans="2:15" ht="11.25">
      <c r="B33" s="167"/>
      <c r="C33" s="116"/>
      <c r="D33" s="127"/>
      <c r="E33" s="116"/>
      <c r="F33" s="141"/>
      <c r="G33" s="142"/>
      <c r="H33" s="132" t="s">
        <v>501</v>
      </c>
      <c r="I33" s="133"/>
      <c r="J33" s="138">
        <v>0.6041666666666666</v>
      </c>
      <c r="K33" s="125"/>
      <c r="L33" s="132" t="s">
        <v>502</v>
      </c>
      <c r="M33" s="116"/>
      <c r="N33" s="177"/>
      <c r="O33" s="160"/>
    </row>
    <row r="34" spans="2:15" ht="3" customHeight="1">
      <c r="B34" s="170"/>
      <c r="C34" s="120"/>
      <c r="D34" s="119"/>
      <c r="E34" s="120"/>
      <c r="F34" s="141"/>
      <c r="G34" s="144"/>
      <c r="H34" s="132"/>
      <c r="I34" s="136"/>
      <c r="J34" s="147"/>
      <c r="K34" s="130"/>
      <c r="L34" s="132"/>
      <c r="M34" s="120"/>
      <c r="N34" s="185"/>
      <c r="O34" s="161"/>
    </row>
    <row r="35" spans="2:15" ht="11.25">
      <c r="B35" s="172">
        <v>0.625</v>
      </c>
      <c r="C35" s="123"/>
      <c r="D35" s="127"/>
      <c r="E35" s="116"/>
      <c r="F35" s="141"/>
      <c r="G35" s="142"/>
      <c r="H35" s="132"/>
      <c r="I35" s="133"/>
      <c r="J35" s="127"/>
      <c r="K35" s="116"/>
      <c r="L35" s="132"/>
      <c r="M35" s="116"/>
      <c r="N35" s="177"/>
      <c r="O35" s="160"/>
    </row>
    <row r="36" spans="2:15" ht="3" customHeight="1">
      <c r="B36" s="174"/>
      <c r="C36" s="128"/>
      <c r="D36" s="119"/>
      <c r="E36" s="120"/>
      <c r="F36" s="141"/>
      <c r="G36" s="144"/>
      <c r="H36" s="132"/>
      <c r="I36" s="136"/>
      <c r="J36" s="135"/>
      <c r="K36" s="120"/>
      <c r="L36" s="132"/>
      <c r="M36" s="120"/>
      <c r="N36" s="184"/>
      <c r="O36" s="161"/>
    </row>
    <row r="37" spans="2:15" ht="11.25">
      <c r="B37" s="167"/>
      <c r="C37" s="116"/>
      <c r="D37" s="127"/>
      <c r="E37" s="116"/>
      <c r="F37" s="129">
        <v>0.6527777777777778</v>
      </c>
      <c r="G37" s="125"/>
      <c r="H37" s="132"/>
      <c r="I37" s="133"/>
      <c r="J37" s="124">
        <v>0.642361111111111</v>
      </c>
      <c r="K37" s="125"/>
      <c r="L37" s="129">
        <v>0.6597222222222222</v>
      </c>
      <c r="M37" s="116"/>
      <c r="N37" s="180">
        <v>0.638888888888889</v>
      </c>
      <c r="O37" s="160"/>
    </row>
    <row r="38" spans="2:15" ht="3" customHeight="1">
      <c r="B38" s="170"/>
      <c r="C38" s="120"/>
      <c r="D38" s="119"/>
      <c r="E38" s="120"/>
      <c r="F38" s="138"/>
      <c r="G38" s="130"/>
      <c r="H38" s="132"/>
      <c r="I38" s="136"/>
      <c r="J38" s="129"/>
      <c r="K38" s="130"/>
      <c r="L38" s="148"/>
      <c r="M38" s="120"/>
      <c r="N38" s="181"/>
      <c r="O38" s="161"/>
    </row>
    <row r="39" spans="2:15" ht="11.25">
      <c r="B39" s="172">
        <v>0.6666666666666666</v>
      </c>
      <c r="C39" s="123"/>
      <c r="D39" s="127"/>
      <c r="E39" s="116"/>
      <c r="F39" s="127"/>
      <c r="G39" s="116"/>
      <c r="H39" s="138">
        <v>0.6666666666666666</v>
      </c>
      <c r="I39" s="125"/>
      <c r="J39" s="132" t="s">
        <v>502</v>
      </c>
      <c r="K39" s="133"/>
      <c r="L39" s="127"/>
      <c r="M39" s="116"/>
      <c r="N39" s="181" t="s">
        <v>503</v>
      </c>
      <c r="O39" s="160"/>
    </row>
    <row r="40" spans="2:15" ht="3" customHeight="1">
      <c r="B40" s="174"/>
      <c r="C40" s="128"/>
      <c r="D40" s="119"/>
      <c r="E40" s="120"/>
      <c r="F40" s="119"/>
      <c r="G40" s="120"/>
      <c r="H40" s="147"/>
      <c r="I40" s="130"/>
      <c r="J40" s="132"/>
      <c r="K40" s="136"/>
      <c r="L40" s="135"/>
      <c r="M40" s="120"/>
      <c r="N40" s="181"/>
      <c r="O40" s="161"/>
    </row>
    <row r="41" spans="2:15" ht="11.25">
      <c r="B41" s="167"/>
      <c r="C41" s="116"/>
      <c r="D41" s="127"/>
      <c r="E41" s="116"/>
      <c r="F41" s="127"/>
      <c r="G41" s="116"/>
      <c r="H41" s="127"/>
      <c r="I41" s="116"/>
      <c r="J41" s="132"/>
      <c r="K41" s="133"/>
      <c r="L41" s="124">
        <v>0.6875</v>
      </c>
      <c r="M41" s="116"/>
      <c r="N41" s="186">
        <v>0.6909722222222222</v>
      </c>
      <c r="O41" s="160"/>
    </row>
    <row r="42" spans="2:15" ht="3" customHeight="1">
      <c r="B42" s="170"/>
      <c r="C42" s="120"/>
      <c r="D42" s="119"/>
      <c r="E42" s="120"/>
      <c r="F42" s="119"/>
      <c r="G42" s="120"/>
      <c r="H42" s="119"/>
      <c r="I42" s="120"/>
      <c r="J42" s="132"/>
      <c r="K42" s="136"/>
      <c r="L42" s="132"/>
      <c r="M42" s="120"/>
      <c r="N42" s="177"/>
      <c r="O42" s="161"/>
    </row>
    <row r="43" spans="2:15" ht="11.25">
      <c r="B43" s="172">
        <v>0.7083333333333334</v>
      </c>
      <c r="C43" s="123"/>
      <c r="D43" s="127"/>
      <c r="E43" s="116"/>
      <c r="F43" s="127"/>
      <c r="G43" s="116"/>
      <c r="H43" s="127"/>
      <c r="I43" s="116"/>
      <c r="J43" s="138">
        <v>0.7118055555555555</v>
      </c>
      <c r="K43" s="125"/>
      <c r="L43" s="132" t="s">
        <v>503</v>
      </c>
      <c r="M43" s="116"/>
      <c r="N43" s="177"/>
      <c r="O43" s="160"/>
    </row>
    <row r="44" spans="2:15" ht="3" customHeight="1">
      <c r="B44" s="174"/>
      <c r="C44" s="128"/>
      <c r="D44" s="119"/>
      <c r="E44" s="120"/>
      <c r="F44" s="119"/>
      <c r="G44" s="120"/>
      <c r="H44" s="119"/>
      <c r="I44" s="120"/>
      <c r="J44" s="147"/>
      <c r="K44" s="130"/>
      <c r="L44" s="132"/>
      <c r="M44" s="120"/>
      <c r="N44" s="184"/>
      <c r="O44" s="161"/>
    </row>
    <row r="45" spans="2:15" ht="11.25">
      <c r="B45" s="167"/>
      <c r="C45" s="116"/>
      <c r="D45" s="127"/>
      <c r="E45" s="116"/>
      <c r="F45" s="127"/>
      <c r="G45" s="116"/>
      <c r="H45" s="127"/>
      <c r="I45" s="116"/>
      <c r="J45" s="127"/>
      <c r="K45" s="116"/>
      <c r="L45" s="132"/>
      <c r="M45" s="116"/>
      <c r="N45" s="180">
        <v>0.7291666666666666</v>
      </c>
      <c r="O45" s="160"/>
    </row>
    <row r="46" spans="2:15" ht="3" customHeight="1">
      <c r="B46" s="170"/>
      <c r="C46" s="120"/>
      <c r="D46" s="119"/>
      <c r="E46" s="120"/>
      <c r="F46" s="119"/>
      <c r="G46" s="120"/>
      <c r="H46" s="119"/>
      <c r="I46" s="120"/>
      <c r="J46" s="119"/>
      <c r="K46" s="120"/>
      <c r="L46" s="132"/>
      <c r="M46" s="120"/>
      <c r="N46" s="181"/>
      <c r="O46" s="161"/>
    </row>
    <row r="47" spans="2:15" ht="11.25">
      <c r="B47" s="172">
        <v>0.75</v>
      </c>
      <c r="C47" s="123"/>
      <c r="D47" s="127"/>
      <c r="E47" s="116"/>
      <c r="F47" s="127"/>
      <c r="G47" s="116"/>
      <c r="H47" s="127"/>
      <c r="I47" s="116"/>
      <c r="J47" s="127"/>
      <c r="K47" s="116"/>
      <c r="L47" s="138">
        <v>0.75</v>
      </c>
      <c r="M47" s="116"/>
      <c r="N47" s="181" t="s">
        <v>504</v>
      </c>
      <c r="O47" s="160"/>
    </row>
    <row r="48" spans="2:15" ht="3" customHeight="1">
      <c r="B48" s="174"/>
      <c r="C48" s="128"/>
      <c r="D48" s="119"/>
      <c r="E48" s="120"/>
      <c r="F48" s="119"/>
      <c r="G48" s="120"/>
      <c r="H48" s="119"/>
      <c r="I48" s="120"/>
      <c r="J48" s="119"/>
      <c r="K48" s="120"/>
      <c r="L48" s="127"/>
      <c r="M48" s="120"/>
      <c r="N48" s="181"/>
      <c r="O48" s="161"/>
    </row>
    <row r="49" spans="2:15" ht="12" thickBot="1">
      <c r="B49" s="187"/>
      <c r="C49" s="188"/>
      <c r="D49" s="189"/>
      <c r="E49" s="188"/>
      <c r="F49" s="189"/>
      <c r="G49" s="188"/>
      <c r="H49" s="189"/>
      <c r="I49" s="188"/>
      <c r="J49" s="189"/>
      <c r="K49" s="188"/>
      <c r="L49" s="189"/>
      <c r="M49" s="188"/>
      <c r="N49" s="190">
        <v>0.7743055555555555</v>
      </c>
      <c r="O49" s="160"/>
    </row>
    <row r="51" ht="11.25">
      <c r="B51" s="159" t="s">
        <v>507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.7109375" style="1" customWidth="1"/>
    <col min="2" max="2" width="29.7109375" style="1" customWidth="1"/>
    <col min="3" max="4" width="11.57421875" style="1" customWidth="1"/>
    <col min="5" max="16384" width="11.57421875" style="1" customWidth="1"/>
  </cols>
  <sheetData>
    <row r="1" spans="2:7" ht="11.25">
      <c r="B1" s="11" t="s">
        <v>472</v>
      </c>
      <c r="C1" s="12"/>
      <c r="D1" s="12"/>
      <c r="E1" s="12"/>
      <c r="F1" s="12"/>
      <c r="G1" s="12"/>
    </row>
    <row r="2" spans="2:7" ht="11.25">
      <c r="B2" s="11"/>
      <c r="C2" s="12"/>
      <c r="D2" s="12"/>
      <c r="E2" s="12"/>
      <c r="F2" s="12"/>
      <c r="G2" s="12"/>
    </row>
    <row r="3" spans="2:7" ht="15" customHeight="1">
      <c r="B3" s="11"/>
      <c r="C3" s="12"/>
      <c r="D3" s="6" t="s">
        <v>445</v>
      </c>
      <c r="E3" s="12"/>
      <c r="F3" s="12"/>
      <c r="G3" s="12"/>
    </row>
    <row r="4" spans="2:4" ht="25.5" customHeight="1">
      <c r="B4" s="29"/>
      <c r="C4" s="27" t="s">
        <v>0</v>
      </c>
      <c r="D4" s="27" t="s">
        <v>1</v>
      </c>
    </row>
    <row r="5" spans="2:4" ht="12.75" customHeight="1">
      <c r="B5" s="26" t="s">
        <v>2</v>
      </c>
      <c r="C5" s="28">
        <v>2</v>
      </c>
      <c r="D5" s="28">
        <v>9</v>
      </c>
    </row>
    <row r="6" spans="2:4" ht="12.75" customHeight="1">
      <c r="B6" s="26" t="s">
        <v>3</v>
      </c>
      <c r="C6" s="28">
        <v>6</v>
      </c>
      <c r="D6" s="28">
        <v>19.5</v>
      </c>
    </row>
    <row r="7" spans="2:4" ht="12.75" customHeight="1">
      <c r="B7" s="26" t="s">
        <v>4</v>
      </c>
      <c r="C7" s="28">
        <v>9</v>
      </c>
      <c r="D7" s="28">
        <v>31</v>
      </c>
    </row>
    <row r="8" spans="2:4" ht="12.75" customHeight="1">
      <c r="B8" s="26" t="s">
        <v>5</v>
      </c>
      <c r="C8" s="28">
        <v>65</v>
      </c>
      <c r="D8" s="28">
        <v>30.5</v>
      </c>
    </row>
    <row r="9" spans="2:4" ht="12.75" customHeight="1">
      <c r="B9" s="26" t="s">
        <v>6</v>
      </c>
      <c r="C9" s="28">
        <v>14</v>
      </c>
      <c r="D9" s="28">
        <v>8</v>
      </c>
    </row>
    <row r="10" spans="2:4" ht="12.75" customHeight="1">
      <c r="B10" s="26" t="s">
        <v>7</v>
      </c>
      <c r="C10" s="28">
        <v>4</v>
      </c>
      <c r="D10" s="28">
        <v>2</v>
      </c>
    </row>
    <row r="11" spans="2:4" ht="12.75" customHeight="1">
      <c r="B11" s="24"/>
      <c r="C11" s="30"/>
      <c r="D11" s="30"/>
    </row>
    <row r="12" spans="2:4" ht="11.25">
      <c r="B12" s="31" t="s">
        <v>473</v>
      </c>
      <c r="C12" s="25"/>
      <c r="D12" s="25"/>
    </row>
    <row r="13" ht="11.25">
      <c r="B13" s="2" t="s">
        <v>418</v>
      </c>
    </row>
    <row r="14" ht="11.25">
      <c r="B14" s="2" t="s">
        <v>419</v>
      </c>
    </row>
    <row r="15" ht="11.25">
      <c r="B15" s="32" t="s">
        <v>474</v>
      </c>
    </row>
    <row r="16" ht="11.25">
      <c r="B16" s="2" t="s">
        <v>420</v>
      </c>
    </row>
    <row r="17" ht="11.25">
      <c r="B17" s="32" t="s">
        <v>475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38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3.7109375" style="1" customWidth="1"/>
    <col min="2" max="6" width="12.57421875" style="1" customWidth="1"/>
    <col min="7" max="16384" width="12.57421875" style="1" customWidth="1"/>
  </cols>
  <sheetData>
    <row r="1" ht="15" customHeight="1">
      <c r="B1" s="7" t="s">
        <v>421</v>
      </c>
    </row>
    <row r="2" ht="15" customHeight="1"/>
    <row r="3" spans="2:6" ht="22.5">
      <c r="B3" s="33" t="s">
        <v>8</v>
      </c>
      <c r="C3" s="33" t="s">
        <v>465</v>
      </c>
      <c r="D3" s="33" t="s">
        <v>9</v>
      </c>
      <c r="E3" s="33" t="s">
        <v>10</v>
      </c>
      <c r="F3" s="33" t="s">
        <v>466</v>
      </c>
    </row>
    <row r="4" spans="2:6" ht="11.25">
      <c r="B4" s="34" t="s">
        <v>11</v>
      </c>
      <c r="C4" s="35">
        <v>0.0400000000000063</v>
      </c>
      <c r="D4" s="36">
        <v>0.38</v>
      </c>
      <c r="E4" s="36">
        <v>1.16</v>
      </c>
      <c r="F4" s="36">
        <v>1.31</v>
      </c>
    </row>
    <row r="5" spans="2:6" ht="11.25">
      <c r="B5" s="37" t="s">
        <v>12</v>
      </c>
      <c r="C5" s="38">
        <v>0.0400000000000063</v>
      </c>
      <c r="D5" s="39">
        <v>0.38</v>
      </c>
      <c r="E5" s="39">
        <v>1.16</v>
      </c>
      <c r="F5" s="39">
        <v>1.31</v>
      </c>
    </row>
    <row r="6" spans="2:6" ht="11.25">
      <c r="B6" s="37" t="s">
        <v>13</v>
      </c>
      <c r="C6" s="38">
        <v>0.0400000000000063</v>
      </c>
      <c r="D6" s="39">
        <v>0.38</v>
      </c>
      <c r="E6" s="39">
        <v>1.16</v>
      </c>
      <c r="F6" s="39">
        <v>1.31</v>
      </c>
    </row>
    <row r="7" spans="2:6" ht="11.25">
      <c r="B7" s="37" t="s">
        <v>14</v>
      </c>
      <c r="C7" s="38">
        <v>0.0400000000000063</v>
      </c>
      <c r="D7" s="39">
        <v>0.38</v>
      </c>
      <c r="E7" s="39">
        <v>1.16</v>
      </c>
      <c r="F7" s="39">
        <v>1.31</v>
      </c>
    </row>
    <row r="8" spans="2:6" ht="11.25">
      <c r="B8" s="37" t="s">
        <v>15</v>
      </c>
      <c r="C8" s="38">
        <v>0.0400000000000063</v>
      </c>
      <c r="D8" s="39">
        <v>0.38</v>
      </c>
      <c r="E8" s="39">
        <v>1.16</v>
      </c>
      <c r="F8" s="39">
        <v>1.31</v>
      </c>
    </row>
    <row r="9" spans="2:6" ht="11.25">
      <c r="B9" s="37" t="s">
        <v>16</v>
      </c>
      <c r="C9" s="38">
        <v>0.0400000000000063</v>
      </c>
      <c r="D9" s="39">
        <v>0.38</v>
      </c>
      <c r="E9" s="39">
        <v>1.16</v>
      </c>
      <c r="F9" s="39">
        <v>1.31</v>
      </c>
    </row>
    <row r="10" spans="2:6" ht="11.25">
      <c r="B10" s="37" t="s">
        <v>17</v>
      </c>
      <c r="C10" s="38">
        <v>0</v>
      </c>
      <c r="D10" s="39">
        <v>0.6</v>
      </c>
      <c r="E10" s="39">
        <v>1.16</v>
      </c>
      <c r="F10" s="39">
        <v>1.55</v>
      </c>
    </row>
    <row r="11" spans="2:6" ht="11.25">
      <c r="B11" s="37" t="s">
        <v>18</v>
      </c>
      <c r="C11" s="38">
        <v>0</v>
      </c>
      <c r="D11" s="39">
        <v>0.6</v>
      </c>
      <c r="E11" s="39">
        <v>1.16</v>
      </c>
      <c r="F11" s="39">
        <v>1.55</v>
      </c>
    </row>
    <row r="12" spans="2:6" ht="11.25">
      <c r="B12" s="37" t="s">
        <v>19</v>
      </c>
      <c r="C12" s="38">
        <v>0</v>
      </c>
      <c r="D12" s="39">
        <v>0.6</v>
      </c>
      <c r="E12" s="39">
        <v>1.16</v>
      </c>
      <c r="F12" s="39">
        <v>1.55</v>
      </c>
    </row>
    <row r="13" spans="2:6" ht="11.25">
      <c r="B13" s="37" t="s">
        <v>20</v>
      </c>
      <c r="C13" s="38">
        <v>0</v>
      </c>
      <c r="D13" s="39">
        <v>0.6</v>
      </c>
      <c r="E13" s="39">
        <v>1.16</v>
      </c>
      <c r="F13" s="39">
        <v>1.55</v>
      </c>
    </row>
    <row r="14" spans="2:6" ht="11.25">
      <c r="B14" s="37" t="s">
        <v>21</v>
      </c>
      <c r="C14" s="38">
        <v>0</v>
      </c>
      <c r="D14" s="39">
        <v>0.6</v>
      </c>
      <c r="E14" s="39">
        <v>1.16</v>
      </c>
      <c r="F14" s="39">
        <v>1.55</v>
      </c>
    </row>
    <row r="15" spans="2:6" ht="11.25">
      <c r="B15" s="37" t="s">
        <v>22</v>
      </c>
      <c r="C15" s="38">
        <v>0</v>
      </c>
      <c r="D15" s="39">
        <v>0.6</v>
      </c>
      <c r="E15" s="39">
        <v>1.16</v>
      </c>
      <c r="F15" s="39">
        <v>1.55</v>
      </c>
    </row>
    <row r="16" spans="2:6" ht="11.25">
      <c r="B16" s="37" t="s">
        <v>23</v>
      </c>
      <c r="C16" s="38">
        <v>0</v>
      </c>
      <c r="D16" s="39">
        <v>0.91</v>
      </c>
      <c r="E16" s="39">
        <v>3.74</v>
      </c>
      <c r="F16" s="39">
        <v>2.01</v>
      </c>
    </row>
    <row r="17" spans="2:6" ht="11.25">
      <c r="B17" s="37" t="s">
        <v>24</v>
      </c>
      <c r="C17" s="38">
        <v>0</v>
      </c>
      <c r="D17" s="39">
        <v>0.91</v>
      </c>
      <c r="E17" s="39">
        <v>3.74</v>
      </c>
      <c r="F17" s="39">
        <v>2.01</v>
      </c>
    </row>
    <row r="18" spans="2:6" ht="11.25">
      <c r="B18" s="37" t="s">
        <v>25</v>
      </c>
      <c r="C18" s="38">
        <v>0</v>
      </c>
      <c r="D18" s="39">
        <v>0.91</v>
      </c>
      <c r="E18" s="39">
        <v>3.74</v>
      </c>
      <c r="F18" s="39">
        <v>2.01</v>
      </c>
    </row>
    <row r="19" spans="2:6" ht="11.25">
      <c r="B19" s="37" t="s">
        <v>26</v>
      </c>
      <c r="C19" s="38">
        <v>0</v>
      </c>
      <c r="D19" s="39">
        <v>0.91</v>
      </c>
      <c r="E19" s="39">
        <v>3.74</v>
      </c>
      <c r="F19" s="39">
        <v>2.01</v>
      </c>
    </row>
    <row r="20" spans="2:6" ht="11.25">
      <c r="B20" s="37" t="s">
        <v>27</v>
      </c>
      <c r="C20" s="38">
        <v>0</v>
      </c>
      <c r="D20" s="39">
        <v>0.91</v>
      </c>
      <c r="E20" s="39">
        <v>3.74</v>
      </c>
      <c r="F20" s="39">
        <v>2.01</v>
      </c>
    </row>
    <row r="21" spans="2:6" ht="11.25">
      <c r="B21" s="37" t="s">
        <v>28</v>
      </c>
      <c r="C21" s="38">
        <v>0</v>
      </c>
      <c r="D21" s="39">
        <v>0.91</v>
      </c>
      <c r="E21" s="39">
        <v>3.74</v>
      </c>
      <c r="F21" s="39">
        <v>2.01</v>
      </c>
    </row>
    <row r="22" spans="2:6" ht="11.25">
      <c r="B22" s="37" t="s">
        <v>29</v>
      </c>
      <c r="C22" s="38">
        <v>0.0400000000000063</v>
      </c>
      <c r="D22" s="39">
        <v>0.91</v>
      </c>
      <c r="E22" s="39">
        <v>4.51</v>
      </c>
      <c r="F22" s="39">
        <v>2.09</v>
      </c>
    </row>
    <row r="23" spans="2:6" ht="11.25">
      <c r="B23" s="37" t="s">
        <v>30</v>
      </c>
      <c r="C23" s="38">
        <v>0.0799999999999983</v>
      </c>
      <c r="D23" s="39">
        <v>0.91</v>
      </c>
      <c r="E23" s="39">
        <v>4.51</v>
      </c>
      <c r="F23" s="39">
        <v>2.09</v>
      </c>
    </row>
    <row r="24" spans="2:6" ht="11.25">
      <c r="B24" s="37" t="s">
        <v>31</v>
      </c>
      <c r="C24" s="38">
        <v>0.0799999999999983</v>
      </c>
      <c r="D24" s="39">
        <v>0.91</v>
      </c>
      <c r="E24" s="39">
        <v>4.51</v>
      </c>
      <c r="F24" s="39">
        <v>2.09</v>
      </c>
    </row>
    <row r="25" spans="2:6" ht="11.25">
      <c r="B25" s="37" t="s">
        <v>32</v>
      </c>
      <c r="C25" s="38">
        <v>0.0799999999999983</v>
      </c>
      <c r="D25" s="39">
        <v>0.91</v>
      </c>
      <c r="E25" s="39">
        <v>4.51</v>
      </c>
      <c r="F25" s="39">
        <v>2.09</v>
      </c>
    </row>
    <row r="26" spans="2:6" ht="11.25">
      <c r="B26" s="37" t="s">
        <v>33</v>
      </c>
      <c r="C26" s="38">
        <v>0.120000000000005</v>
      </c>
      <c r="D26" s="39">
        <v>0.91</v>
      </c>
      <c r="E26" s="39">
        <v>4.51</v>
      </c>
      <c r="F26" s="39">
        <v>2.09</v>
      </c>
    </row>
    <row r="27" spans="2:6" ht="11.25">
      <c r="B27" s="37" t="s">
        <v>34</v>
      </c>
      <c r="C27" s="38">
        <v>0.170000000000002</v>
      </c>
      <c r="D27" s="39">
        <v>0.91</v>
      </c>
      <c r="E27" s="39">
        <v>4.51</v>
      </c>
      <c r="F27" s="39">
        <v>2.09</v>
      </c>
    </row>
    <row r="28" spans="2:6" ht="11.25">
      <c r="B28" s="37" t="s">
        <v>35</v>
      </c>
      <c r="C28" s="38">
        <v>0.170000000000002</v>
      </c>
      <c r="D28" s="39">
        <v>2.04</v>
      </c>
      <c r="E28" s="39">
        <v>10.82</v>
      </c>
      <c r="F28" s="39">
        <v>4.56</v>
      </c>
    </row>
    <row r="29" spans="2:6" ht="11.25">
      <c r="B29" s="37" t="s">
        <v>36</v>
      </c>
      <c r="C29" s="38">
        <v>0.25</v>
      </c>
      <c r="D29" s="39">
        <v>2.04</v>
      </c>
      <c r="E29" s="39">
        <v>10.82</v>
      </c>
      <c r="F29" s="39">
        <v>4.56</v>
      </c>
    </row>
    <row r="30" spans="2:6" ht="11.25">
      <c r="B30" s="37" t="s">
        <v>37</v>
      </c>
      <c r="C30" s="38">
        <v>0.29000000000000603</v>
      </c>
      <c r="D30" s="39">
        <v>2.04</v>
      </c>
      <c r="E30" s="39">
        <v>10.82</v>
      </c>
      <c r="F30" s="39">
        <v>4.56</v>
      </c>
    </row>
    <row r="31" spans="2:6" ht="11.25">
      <c r="B31" s="37" t="s">
        <v>38</v>
      </c>
      <c r="C31" s="38">
        <v>0.29000000000000603</v>
      </c>
      <c r="D31" s="39">
        <v>2.04</v>
      </c>
      <c r="E31" s="39">
        <v>10.82</v>
      </c>
      <c r="F31" s="39">
        <v>4.56</v>
      </c>
    </row>
    <row r="32" spans="2:6" ht="11.25">
      <c r="B32" s="37" t="s">
        <v>39</v>
      </c>
      <c r="C32" s="38">
        <v>0.329999999999998</v>
      </c>
      <c r="D32" s="39">
        <v>2.04</v>
      </c>
      <c r="E32" s="39">
        <v>10.82</v>
      </c>
      <c r="F32" s="39">
        <v>4.56</v>
      </c>
    </row>
    <row r="33" spans="2:6" ht="11.25">
      <c r="B33" s="37" t="s">
        <v>40</v>
      </c>
      <c r="C33" s="38">
        <v>0.40999999999999703</v>
      </c>
      <c r="D33" s="39">
        <v>2.04</v>
      </c>
      <c r="E33" s="39">
        <v>10.82</v>
      </c>
      <c r="F33" s="39">
        <v>4.56</v>
      </c>
    </row>
    <row r="34" spans="2:6" ht="11.25">
      <c r="B34" s="37" t="s">
        <v>41</v>
      </c>
      <c r="C34" s="38">
        <v>0.459999999999994</v>
      </c>
      <c r="D34" s="39">
        <v>2.65</v>
      </c>
      <c r="E34" s="39">
        <v>13.27</v>
      </c>
      <c r="F34" s="39">
        <v>6.65</v>
      </c>
    </row>
    <row r="35" spans="2:6" ht="11.25">
      <c r="B35" s="37" t="s">
        <v>42</v>
      </c>
      <c r="C35" s="38">
        <v>0.6200000000000051</v>
      </c>
      <c r="D35" s="39">
        <v>2.65</v>
      </c>
      <c r="E35" s="39">
        <v>13.27</v>
      </c>
      <c r="F35" s="39">
        <v>6.65</v>
      </c>
    </row>
    <row r="36" spans="2:6" ht="11.25">
      <c r="B36" s="37" t="s">
        <v>43</v>
      </c>
      <c r="C36" s="38">
        <v>0.75</v>
      </c>
      <c r="D36" s="39">
        <v>2.65</v>
      </c>
      <c r="E36" s="39">
        <v>13.27</v>
      </c>
      <c r="F36" s="39">
        <v>6.65</v>
      </c>
    </row>
    <row r="37" spans="2:6" ht="11.25">
      <c r="B37" s="37" t="s">
        <v>44</v>
      </c>
      <c r="C37" s="38">
        <v>0.8299999999999981</v>
      </c>
      <c r="D37" s="39">
        <v>2.65</v>
      </c>
      <c r="E37" s="39">
        <v>13.27</v>
      </c>
      <c r="F37" s="39">
        <v>6.65</v>
      </c>
    </row>
    <row r="38" spans="2:6" ht="11.25">
      <c r="B38" s="37" t="s">
        <v>45</v>
      </c>
      <c r="C38" s="38">
        <v>1.16</v>
      </c>
      <c r="D38" s="39">
        <v>2.65</v>
      </c>
      <c r="E38" s="39">
        <v>13.27</v>
      </c>
      <c r="F38" s="39">
        <v>6.65</v>
      </c>
    </row>
    <row r="39" spans="2:6" ht="11.25">
      <c r="B39" s="37" t="s">
        <v>46</v>
      </c>
      <c r="C39" s="38">
        <v>1.33</v>
      </c>
      <c r="D39" s="39">
        <v>2.65</v>
      </c>
      <c r="E39" s="39">
        <v>13.27</v>
      </c>
      <c r="F39" s="39">
        <v>6.65</v>
      </c>
    </row>
    <row r="40" spans="2:6" ht="11.25">
      <c r="B40" s="37" t="s">
        <v>47</v>
      </c>
      <c r="C40" s="38">
        <v>1.62</v>
      </c>
      <c r="D40" s="39">
        <v>5.14</v>
      </c>
      <c r="E40" s="39">
        <v>19.46</v>
      </c>
      <c r="F40" s="39">
        <v>14.23</v>
      </c>
    </row>
    <row r="41" spans="2:6" ht="11.25">
      <c r="B41" s="37" t="s">
        <v>48</v>
      </c>
      <c r="C41" s="38">
        <v>3.31</v>
      </c>
      <c r="D41" s="39">
        <v>5.14</v>
      </c>
      <c r="E41" s="39">
        <v>19.46</v>
      </c>
      <c r="F41" s="39">
        <v>14.23</v>
      </c>
    </row>
    <row r="42" spans="2:6" ht="11.25">
      <c r="B42" s="37" t="s">
        <v>49</v>
      </c>
      <c r="C42" s="38">
        <v>3.48</v>
      </c>
      <c r="D42" s="39">
        <v>5.14</v>
      </c>
      <c r="E42" s="39">
        <v>19.46</v>
      </c>
      <c r="F42" s="39">
        <v>14.23</v>
      </c>
    </row>
    <row r="43" spans="2:6" ht="11.25">
      <c r="B43" s="37" t="s">
        <v>50</v>
      </c>
      <c r="C43" s="38">
        <v>3.81</v>
      </c>
      <c r="D43" s="39">
        <v>5.14</v>
      </c>
      <c r="E43" s="39">
        <v>19.46</v>
      </c>
      <c r="F43" s="39">
        <v>14.23</v>
      </c>
    </row>
    <row r="44" spans="2:6" ht="11.25">
      <c r="B44" s="37" t="s">
        <v>51</v>
      </c>
      <c r="C44" s="38">
        <v>4.72</v>
      </c>
      <c r="D44" s="39">
        <v>5.14</v>
      </c>
      <c r="E44" s="39">
        <v>19.46</v>
      </c>
      <c r="F44" s="39">
        <v>14.23</v>
      </c>
    </row>
    <row r="45" spans="2:6" ht="11.25">
      <c r="B45" s="37" t="s">
        <v>52</v>
      </c>
      <c r="C45" s="38">
        <v>5.22</v>
      </c>
      <c r="D45" s="39">
        <v>5.14</v>
      </c>
      <c r="E45" s="39">
        <v>19.46</v>
      </c>
      <c r="F45" s="39">
        <v>14.23</v>
      </c>
    </row>
    <row r="46" spans="2:6" ht="11.25">
      <c r="B46" s="37" t="s">
        <v>53</v>
      </c>
      <c r="C46" s="38">
        <v>5.05</v>
      </c>
      <c r="D46" s="39">
        <v>12.4</v>
      </c>
      <c r="E46" s="39">
        <v>24.48</v>
      </c>
      <c r="F46" s="39">
        <v>23.36</v>
      </c>
    </row>
    <row r="47" spans="2:6" ht="11.25">
      <c r="B47" s="37" t="s">
        <v>54</v>
      </c>
      <c r="C47" s="38">
        <v>9.36</v>
      </c>
      <c r="D47" s="39">
        <v>12.4</v>
      </c>
      <c r="E47" s="39">
        <v>24.48</v>
      </c>
      <c r="F47" s="39">
        <v>23.36</v>
      </c>
    </row>
    <row r="48" spans="2:6" ht="11.25">
      <c r="B48" s="37" t="s">
        <v>55</v>
      </c>
      <c r="C48" s="38">
        <v>9.78</v>
      </c>
      <c r="D48" s="39">
        <v>12.4</v>
      </c>
      <c r="E48" s="39">
        <v>24.48</v>
      </c>
      <c r="F48" s="39">
        <v>23.36</v>
      </c>
    </row>
    <row r="49" spans="2:6" ht="11.25">
      <c r="B49" s="37" t="s">
        <v>56</v>
      </c>
      <c r="C49" s="38">
        <v>10.07</v>
      </c>
      <c r="D49" s="39">
        <v>12.4</v>
      </c>
      <c r="E49" s="39">
        <v>24.48</v>
      </c>
      <c r="F49" s="39">
        <v>23.36</v>
      </c>
    </row>
    <row r="50" spans="2:6" ht="11.25">
      <c r="B50" s="37" t="s">
        <v>57</v>
      </c>
      <c r="C50" s="38">
        <v>13.55</v>
      </c>
      <c r="D50" s="39">
        <v>12.4</v>
      </c>
      <c r="E50" s="39">
        <v>24.48</v>
      </c>
      <c r="F50" s="39">
        <v>23.36</v>
      </c>
    </row>
    <row r="51" spans="2:6" ht="11.25">
      <c r="B51" s="37" t="s">
        <v>58</v>
      </c>
      <c r="C51" s="38">
        <v>15.7</v>
      </c>
      <c r="D51" s="39">
        <v>12.4</v>
      </c>
      <c r="E51" s="39">
        <v>24.48</v>
      </c>
      <c r="F51" s="39">
        <v>23.36</v>
      </c>
    </row>
    <row r="52" spans="2:6" ht="11.25">
      <c r="B52" s="37" t="s">
        <v>59</v>
      </c>
      <c r="C52" s="38">
        <v>16.86</v>
      </c>
      <c r="D52" s="39">
        <v>44.22</v>
      </c>
      <c r="E52" s="39">
        <v>36.08</v>
      </c>
      <c r="F52" s="39">
        <v>45.17</v>
      </c>
    </row>
    <row r="53" spans="2:6" ht="11.25">
      <c r="B53" s="37" t="s">
        <v>60</v>
      </c>
      <c r="C53" s="38">
        <v>31.98</v>
      </c>
      <c r="D53" s="39">
        <v>44.22</v>
      </c>
      <c r="E53" s="39">
        <v>36.08</v>
      </c>
      <c r="F53" s="39">
        <v>45.17</v>
      </c>
    </row>
    <row r="54" spans="2:6" ht="11.25">
      <c r="B54" s="37" t="s">
        <v>61</v>
      </c>
      <c r="C54" s="38">
        <v>33.06</v>
      </c>
      <c r="D54" s="39">
        <v>44.22</v>
      </c>
      <c r="E54" s="39">
        <v>36.08</v>
      </c>
      <c r="F54" s="39">
        <v>45.17</v>
      </c>
    </row>
    <row r="55" spans="2:6" ht="11.25">
      <c r="B55" s="37" t="s">
        <v>62</v>
      </c>
      <c r="C55" s="38">
        <v>32.6</v>
      </c>
      <c r="D55" s="39">
        <v>44.22</v>
      </c>
      <c r="E55" s="39">
        <v>36.08</v>
      </c>
      <c r="F55" s="39">
        <v>45.17</v>
      </c>
    </row>
    <row r="56" spans="2:6" ht="11.25">
      <c r="B56" s="37" t="s">
        <v>63</v>
      </c>
      <c r="C56" s="38">
        <v>35.87</v>
      </c>
      <c r="D56" s="39">
        <v>44.22</v>
      </c>
      <c r="E56" s="39">
        <v>36.08</v>
      </c>
      <c r="F56" s="39">
        <v>45.17</v>
      </c>
    </row>
    <row r="57" spans="2:6" ht="11.25">
      <c r="B57" s="37" t="s">
        <v>64</v>
      </c>
      <c r="C57" s="38">
        <v>37.57</v>
      </c>
      <c r="D57" s="39">
        <v>44.22</v>
      </c>
      <c r="E57" s="39">
        <v>36.08</v>
      </c>
      <c r="F57" s="39">
        <v>45.17</v>
      </c>
    </row>
    <row r="58" spans="2:6" ht="11.25">
      <c r="B58" s="37" t="s">
        <v>65</v>
      </c>
      <c r="C58" s="38">
        <v>33.64</v>
      </c>
      <c r="D58" s="39">
        <v>69.16</v>
      </c>
      <c r="E58" s="39">
        <v>47.29</v>
      </c>
      <c r="F58" s="39">
        <v>58.93</v>
      </c>
    </row>
    <row r="59" spans="2:6" ht="11.25">
      <c r="B59" s="37" t="s">
        <v>66</v>
      </c>
      <c r="C59" s="38">
        <v>45.57</v>
      </c>
      <c r="D59" s="39">
        <v>69.16</v>
      </c>
      <c r="E59" s="39">
        <v>47.29</v>
      </c>
      <c r="F59" s="39">
        <v>58.93</v>
      </c>
    </row>
    <row r="60" spans="2:6" ht="11.25">
      <c r="B60" s="37" t="s">
        <v>67</v>
      </c>
      <c r="C60" s="38">
        <v>47.47</v>
      </c>
      <c r="D60" s="39">
        <v>69.16</v>
      </c>
      <c r="E60" s="39">
        <v>47.29</v>
      </c>
      <c r="F60" s="39">
        <v>58.93</v>
      </c>
    </row>
    <row r="61" spans="2:6" ht="11.25">
      <c r="B61" s="37" t="s">
        <v>68</v>
      </c>
      <c r="C61" s="38">
        <v>46.48</v>
      </c>
      <c r="D61" s="39">
        <v>69.16</v>
      </c>
      <c r="E61" s="39">
        <v>47.29</v>
      </c>
      <c r="F61" s="39">
        <v>58.93</v>
      </c>
    </row>
    <row r="62" spans="2:6" ht="11.25">
      <c r="B62" s="37" t="s">
        <v>69</v>
      </c>
      <c r="C62" s="38">
        <v>50.5</v>
      </c>
      <c r="D62" s="39">
        <v>69.16</v>
      </c>
      <c r="E62" s="39">
        <v>47.29</v>
      </c>
      <c r="F62" s="39">
        <v>58.93</v>
      </c>
    </row>
    <row r="63" spans="2:6" ht="11.25">
      <c r="B63" s="37" t="s">
        <v>70</v>
      </c>
      <c r="C63" s="38">
        <v>51.78</v>
      </c>
      <c r="D63" s="39">
        <v>69.16</v>
      </c>
      <c r="E63" s="39">
        <v>47.29</v>
      </c>
      <c r="F63" s="39">
        <v>58.93</v>
      </c>
    </row>
    <row r="64" spans="2:6" ht="11.25">
      <c r="B64" s="37" t="s">
        <v>71</v>
      </c>
      <c r="C64" s="38">
        <v>45.94</v>
      </c>
      <c r="D64" s="39">
        <v>91.69</v>
      </c>
      <c r="E64" s="39">
        <v>70.23</v>
      </c>
      <c r="F64" s="39">
        <v>76.64</v>
      </c>
    </row>
    <row r="65" spans="2:6" ht="11.25">
      <c r="B65" s="37" t="s">
        <v>72</v>
      </c>
      <c r="C65" s="38">
        <v>63.63</v>
      </c>
      <c r="D65" s="39">
        <v>91.69</v>
      </c>
      <c r="E65" s="39">
        <v>70.23</v>
      </c>
      <c r="F65" s="39">
        <v>76.64</v>
      </c>
    </row>
    <row r="66" spans="2:6" ht="11.25">
      <c r="B66" s="37" t="s">
        <v>73</v>
      </c>
      <c r="C66" s="38">
        <v>66.36</v>
      </c>
      <c r="D66" s="39">
        <v>91.69</v>
      </c>
      <c r="E66" s="39">
        <v>70.23</v>
      </c>
      <c r="F66" s="39">
        <v>76.64</v>
      </c>
    </row>
    <row r="67" spans="2:6" ht="11.25">
      <c r="B67" s="37" t="s">
        <v>74</v>
      </c>
      <c r="C67" s="38">
        <v>66.65</v>
      </c>
      <c r="D67" s="39">
        <v>91.69</v>
      </c>
      <c r="E67" s="39">
        <v>70.23</v>
      </c>
      <c r="F67" s="39">
        <v>76.64</v>
      </c>
    </row>
    <row r="68" spans="2:6" ht="11.25">
      <c r="B68" s="37" t="s">
        <v>75</v>
      </c>
      <c r="C68" s="38">
        <v>69.18</v>
      </c>
      <c r="D68" s="39">
        <v>91.69</v>
      </c>
      <c r="E68" s="39">
        <v>70.23</v>
      </c>
      <c r="F68" s="39">
        <v>76.64</v>
      </c>
    </row>
    <row r="69" spans="2:6" ht="11.25">
      <c r="B69" s="37" t="s">
        <v>76</v>
      </c>
      <c r="C69" s="38">
        <v>69.39</v>
      </c>
      <c r="D69" s="39">
        <v>91.69</v>
      </c>
      <c r="E69" s="39">
        <v>70.23</v>
      </c>
      <c r="F69" s="39">
        <v>76.64</v>
      </c>
    </row>
    <row r="70" spans="2:6" ht="11.25">
      <c r="B70" s="37" t="s">
        <v>77</v>
      </c>
      <c r="C70" s="38">
        <v>63.71</v>
      </c>
      <c r="D70" s="39">
        <v>94.03</v>
      </c>
      <c r="E70" s="39">
        <v>77.84</v>
      </c>
      <c r="F70" s="39">
        <v>79.74</v>
      </c>
    </row>
    <row r="71" spans="2:6" ht="11.25">
      <c r="B71" s="37" t="s">
        <v>78</v>
      </c>
      <c r="C71" s="38">
        <v>69.47</v>
      </c>
      <c r="D71" s="39">
        <v>94.03</v>
      </c>
      <c r="E71" s="39">
        <v>77.84</v>
      </c>
      <c r="F71" s="39">
        <v>79.74</v>
      </c>
    </row>
    <row r="72" spans="2:6" ht="11.25">
      <c r="B72" s="37" t="s">
        <v>79</v>
      </c>
      <c r="C72" s="38">
        <v>70.17</v>
      </c>
      <c r="D72" s="39">
        <v>94.03</v>
      </c>
      <c r="E72" s="39">
        <v>77.84</v>
      </c>
      <c r="F72" s="39">
        <v>79.74</v>
      </c>
    </row>
    <row r="73" spans="2:6" ht="11.25">
      <c r="B73" s="37" t="s">
        <v>80</v>
      </c>
      <c r="C73" s="38">
        <v>67.77</v>
      </c>
      <c r="D73" s="39">
        <v>94.03</v>
      </c>
      <c r="E73" s="39">
        <v>77.84</v>
      </c>
      <c r="F73" s="39">
        <v>79.74</v>
      </c>
    </row>
    <row r="74" spans="2:6" ht="11.25">
      <c r="B74" s="37" t="s">
        <v>81</v>
      </c>
      <c r="C74" s="38">
        <v>69.68</v>
      </c>
      <c r="D74" s="39">
        <v>94.03</v>
      </c>
      <c r="E74" s="39">
        <v>77.84</v>
      </c>
      <c r="F74" s="39">
        <v>79.74</v>
      </c>
    </row>
    <row r="75" spans="2:6" ht="11.25">
      <c r="B75" s="37" t="s">
        <v>82</v>
      </c>
      <c r="C75" s="38">
        <v>69.55</v>
      </c>
      <c r="D75" s="39">
        <v>94.03</v>
      </c>
      <c r="E75" s="39">
        <v>77.84</v>
      </c>
      <c r="F75" s="39">
        <v>79.74</v>
      </c>
    </row>
    <row r="76" spans="2:6" ht="11.25">
      <c r="B76" s="37" t="s">
        <v>83</v>
      </c>
      <c r="C76" s="38">
        <v>59.03</v>
      </c>
      <c r="D76" s="39">
        <v>95.09</v>
      </c>
      <c r="E76" s="39">
        <v>87.76</v>
      </c>
      <c r="F76" s="39">
        <v>84.07</v>
      </c>
    </row>
    <row r="77" spans="2:6" ht="11.25">
      <c r="B77" s="37" t="s">
        <v>84</v>
      </c>
      <c r="C77" s="38">
        <v>68.68</v>
      </c>
      <c r="D77" s="39">
        <v>95.09</v>
      </c>
      <c r="E77" s="39">
        <v>87.76</v>
      </c>
      <c r="F77" s="39">
        <v>84.07</v>
      </c>
    </row>
    <row r="78" spans="2:6" ht="11.25">
      <c r="B78" s="37" t="s">
        <v>85</v>
      </c>
      <c r="C78" s="38">
        <v>70.55</v>
      </c>
      <c r="D78" s="39">
        <v>95.09</v>
      </c>
      <c r="E78" s="39">
        <v>87.76</v>
      </c>
      <c r="F78" s="39">
        <v>84.07</v>
      </c>
    </row>
    <row r="79" spans="2:6" ht="11.25">
      <c r="B79" s="37" t="s">
        <v>86</v>
      </c>
      <c r="C79" s="38">
        <v>70.17</v>
      </c>
      <c r="D79" s="39">
        <v>95.09</v>
      </c>
      <c r="E79" s="39">
        <v>87.76</v>
      </c>
      <c r="F79" s="39">
        <v>84.07</v>
      </c>
    </row>
    <row r="80" spans="2:6" ht="11.25">
      <c r="B80" s="37" t="s">
        <v>87</v>
      </c>
      <c r="C80" s="38">
        <v>73.24</v>
      </c>
      <c r="D80" s="39">
        <v>95.09</v>
      </c>
      <c r="E80" s="39">
        <v>87.76</v>
      </c>
      <c r="F80" s="39">
        <v>84.07</v>
      </c>
    </row>
    <row r="81" spans="2:6" ht="11.25">
      <c r="B81" s="37" t="s">
        <v>88</v>
      </c>
      <c r="C81" s="38">
        <v>73.57</v>
      </c>
      <c r="D81" s="39">
        <v>95.09</v>
      </c>
      <c r="E81" s="39">
        <v>87.76</v>
      </c>
      <c r="F81" s="39">
        <v>84.07</v>
      </c>
    </row>
    <row r="82" spans="2:6" ht="11.25">
      <c r="B82" s="37" t="s">
        <v>89</v>
      </c>
      <c r="C82" s="38">
        <v>66.78</v>
      </c>
      <c r="D82" s="39">
        <v>95.01</v>
      </c>
      <c r="E82" s="39">
        <v>88.79</v>
      </c>
      <c r="F82" s="39">
        <v>83.84</v>
      </c>
    </row>
    <row r="83" spans="2:6" ht="11.25">
      <c r="B83" s="37" t="s">
        <v>90</v>
      </c>
      <c r="C83" s="38">
        <v>71.04</v>
      </c>
      <c r="D83" s="39">
        <v>95.01</v>
      </c>
      <c r="E83" s="39">
        <v>88.79</v>
      </c>
      <c r="F83" s="39">
        <v>83.84</v>
      </c>
    </row>
    <row r="84" spans="2:6" ht="11.25">
      <c r="B84" s="37" t="s">
        <v>91</v>
      </c>
      <c r="C84" s="38">
        <v>71.71</v>
      </c>
      <c r="D84" s="39">
        <v>95.01</v>
      </c>
      <c r="E84" s="39">
        <v>88.79</v>
      </c>
      <c r="F84" s="39">
        <v>83.84</v>
      </c>
    </row>
    <row r="85" spans="2:6" ht="11.25">
      <c r="B85" s="37" t="s">
        <v>92</v>
      </c>
      <c r="C85" s="38">
        <v>69.68</v>
      </c>
      <c r="D85" s="39">
        <v>95.01</v>
      </c>
      <c r="E85" s="39">
        <v>88.79</v>
      </c>
      <c r="F85" s="39">
        <v>83.84</v>
      </c>
    </row>
    <row r="86" spans="2:6" ht="11.25">
      <c r="B86" s="37" t="s">
        <v>93</v>
      </c>
      <c r="C86" s="38">
        <v>71.29</v>
      </c>
      <c r="D86" s="39">
        <v>95.01</v>
      </c>
      <c r="E86" s="39">
        <v>88.79</v>
      </c>
      <c r="F86" s="39">
        <v>83.84</v>
      </c>
    </row>
    <row r="87" spans="2:6" ht="11.25">
      <c r="B87" s="37" t="s">
        <v>94</v>
      </c>
      <c r="C87" s="38">
        <v>71</v>
      </c>
      <c r="D87" s="39">
        <v>95.01</v>
      </c>
      <c r="E87" s="39">
        <v>88.79</v>
      </c>
      <c r="F87" s="39">
        <v>83.84</v>
      </c>
    </row>
    <row r="88" spans="2:6" ht="11.25">
      <c r="B88" s="37" t="s">
        <v>95</v>
      </c>
      <c r="C88" s="38">
        <v>59.65</v>
      </c>
      <c r="D88" s="39">
        <v>95.09</v>
      </c>
      <c r="E88" s="39">
        <v>87.76</v>
      </c>
      <c r="F88" s="39">
        <v>81.21</v>
      </c>
    </row>
    <row r="89" spans="2:6" ht="11.25">
      <c r="B89" s="37" t="s">
        <v>96</v>
      </c>
      <c r="C89" s="38">
        <v>64.95</v>
      </c>
      <c r="D89" s="39">
        <v>95.09</v>
      </c>
      <c r="E89" s="39">
        <v>87.76</v>
      </c>
      <c r="F89" s="39">
        <v>81.21</v>
      </c>
    </row>
    <row r="90" spans="2:6" ht="11.25">
      <c r="B90" s="37" t="s">
        <v>97</v>
      </c>
      <c r="C90" s="38">
        <v>66.45</v>
      </c>
      <c r="D90" s="39">
        <v>95.09</v>
      </c>
      <c r="E90" s="39">
        <v>87.76</v>
      </c>
      <c r="F90" s="39">
        <v>81.21</v>
      </c>
    </row>
    <row r="91" spans="2:6" ht="11.25">
      <c r="B91" s="37" t="s">
        <v>98</v>
      </c>
      <c r="C91" s="38">
        <v>64.95</v>
      </c>
      <c r="D91" s="39">
        <v>95.09</v>
      </c>
      <c r="E91" s="39">
        <v>87.76</v>
      </c>
      <c r="F91" s="39">
        <v>81.21</v>
      </c>
    </row>
    <row r="92" spans="2:6" ht="11.25">
      <c r="B92" s="37" t="s">
        <v>99</v>
      </c>
      <c r="C92" s="38">
        <v>66.61</v>
      </c>
      <c r="D92" s="39">
        <v>95.09</v>
      </c>
      <c r="E92" s="39">
        <v>87.76</v>
      </c>
      <c r="F92" s="39">
        <v>81.21</v>
      </c>
    </row>
    <row r="93" spans="2:6" ht="11.25">
      <c r="B93" s="37" t="s">
        <v>100</v>
      </c>
      <c r="C93" s="38">
        <v>67.07</v>
      </c>
      <c r="D93" s="39">
        <v>95.09</v>
      </c>
      <c r="E93" s="39">
        <v>87.76</v>
      </c>
      <c r="F93" s="39">
        <v>81.21</v>
      </c>
    </row>
    <row r="94" spans="2:6" ht="11.25">
      <c r="B94" s="37" t="s">
        <v>101</v>
      </c>
      <c r="C94" s="38">
        <v>56.96</v>
      </c>
      <c r="D94" s="39">
        <v>94.03</v>
      </c>
      <c r="E94" s="39">
        <v>87.11</v>
      </c>
      <c r="F94" s="39">
        <v>79.2</v>
      </c>
    </row>
    <row r="95" spans="2:6" ht="11.25">
      <c r="B95" s="37" t="s">
        <v>102</v>
      </c>
      <c r="C95" s="38">
        <v>59.78</v>
      </c>
      <c r="D95" s="39">
        <v>94.03</v>
      </c>
      <c r="E95" s="39">
        <v>87.11</v>
      </c>
      <c r="F95" s="39">
        <v>79.2</v>
      </c>
    </row>
    <row r="96" spans="2:6" ht="11.25">
      <c r="B96" s="37" t="s">
        <v>103</v>
      </c>
      <c r="C96" s="38">
        <v>59.28</v>
      </c>
      <c r="D96" s="39">
        <v>94.03</v>
      </c>
      <c r="E96" s="39">
        <v>87.11</v>
      </c>
      <c r="F96" s="39">
        <v>79.2</v>
      </c>
    </row>
    <row r="97" spans="2:6" ht="11.25">
      <c r="B97" s="37" t="s">
        <v>104</v>
      </c>
      <c r="C97" s="38">
        <v>55.55</v>
      </c>
      <c r="D97" s="39">
        <v>94.03</v>
      </c>
      <c r="E97" s="39">
        <v>87.11</v>
      </c>
      <c r="F97" s="39">
        <v>79.2</v>
      </c>
    </row>
    <row r="98" spans="2:6" ht="11.25">
      <c r="B98" s="37" t="s">
        <v>105</v>
      </c>
      <c r="C98" s="38">
        <v>57.08</v>
      </c>
      <c r="D98" s="39">
        <v>94.03</v>
      </c>
      <c r="E98" s="39">
        <v>87.11</v>
      </c>
      <c r="F98" s="39">
        <v>79.2</v>
      </c>
    </row>
    <row r="99" spans="2:6" ht="11.25">
      <c r="B99" s="37" t="s">
        <v>106</v>
      </c>
      <c r="C99" s="38">
        <v>57</v>
      </c>
      <c r="D99" s="39">
        <v>94.03</v>
      </c>
      <c r="E99" s="39">
        <v>87.11</v>
      </c>
      <c r="F99" s="39">
        <v>79.2</v>
      </c>
    </row>
    <row r="100" spans="2:6" ht="11.25">
      <c r="B100" s="37" t="s">
        <v>107</v>
      </c>
      <c r="C100" s="38">
        <v>33.31</v>
      </c>
      <c r="D100" s="39">
        <v>82.16</v>
      </c>
      <c r="E100" s="39">
        <v>69.59</v>
      </c>
      <c r="F100" s="39">
        <v>68.29</v>
      </c>
    </row>
    <row r="101" spans="2:6" ht="11.25">
      <c r="B101" s="37" t="s">
        <v>108</v>
      </c>
      <c r="C101" s="38">
        <v>34.63</v>
      </c>
      <c r="D101" s="39">
        <v>82.16</v>
      </c>
      <c r="E101" s="39">
        <v>69.59</v>
      </c>
      <c r="F101" s="39">
        <v>68.29</v>
      </c>
    </row>
    <row r="102" spans="2:6" ht="11.25">
      <c r="B102" s="37" t="s">
        <v>109</v>
      </c>
      <c r="C102" s="38">
        <v>31.9</v>
      </c>
      <c r="D102" s="39">
        <v>82.16</v>
      </c>
      <c r="E102" s="39">
        <v>69.59</v>
      </c>
      <c r="F102" s="39">
        <v>68.29</v>
      </c>
    </row>
    <row r="103" spans="2:6" ht="11.25">
      <c r="B103" s="37" t="s">
        <v>110</v>
      </c>
      <c r="C103" s="38">
        <v>27.22</v>
      </c>
      <c r="D103" s="39">
        <v>82.16</v>
      </c>
      <c r="E103" s="39">
        <v>69.59</v>
      </c>
      <c r="F103" s="39">
        <v>68.29</v>
      </c>
    </row>
    <row r="104" spans="2:6" ht="11.25">
      <c r="B104" s="37" t="s">
        <v>111</v>
      </c>
      <c r="C104" s="38">
        <v>27.67</v>
      </c>
      <c r="D104" s="39">
        <v>82.16</v>
      </c>
      <c r="E104" s="39">
        <v>69.59</v>
      </c>
      <c r="F104" s="39">
        <v>68.29</v>
      </c>
    </row>
    <row r="105" spans="2:6" ht="11.25">
      <c r="B105" s="37" t="s">
        <v>112</v>
      </c>
      <c r="C105" s="38">
        <v>28.09</v>
      </c>
      <c r="D105" s="39">
        <v>82.16</v>
      </c>
      <c r="E105" s="39">
        <v>69.59</v>
      </c>
      <c r="F105" s="39">
        <v>68.29</v>
      </c>
    </row>
    <row r="106" spans="2:6" ht="11.25">
      <c r="B106" s="37" t="s">
        <v>113</v>
      </c>
      <c r="C106" s="38">
        <v>20.46</v>
      </c>
      <c r="D106" s="39">
        <v>80.88</v>
      </c>
      <c r="E106" s="39">
        <v>63.4</v>
      </c>
      <c r="F106" s="39">
        <v>66.82</v>
      </c>
    </row>
    <row r="107" spans="2:6" ht="11.25">
      <c r="B107" s="37" t="s">
        <v>114</v>
      </c>
      <c r="C107" s="38">
        <v>21.46</v>
      </c>
      <c r="D107" s="39">
        <v>80.88</v>
      </c>
      <c r="E107" s="39">
        <v>63.4</v>
      </c>
      <c r="F107" s="39">
        <v>66.82</v>
      </c>
    </row>
    <row r="108" spans="2:6" ht="11.25">
      <c r="B108" s="37" t="s">
        <v>115</v>
      </c>
      <c r="C108" s="38">
        <v>21</v>
      </c>
      <c r="D108" s="39">
        <v>80.88</v>
      </c>
      <c r="E108" s="39">
        <v>63.4</v>
      </c>
      <c r="F108" s="39">
        <v>66.82</v>
      </c>
    </row>
    <row r="109" spans="2:6" ht="11.25">
      <c r="B109" s="37" t="s">
        <v>116</v>
      </c>
      <c r="C109" s="38">
        <v>18.81</v>
      </c>
      <c r="D109" s="39">
        <v>80.88</v>
      </c>
      <c r="E109" s="39">
        <v>63.4</v>
      </c>
      <c r="F109" s="39">
        <v>66.82</v>
      </c>
    </row>
    <row r="110" spans="2:6" ht="11.25">
      <c r="B110" s="37" t="s">
        <v>117</v>
      </c>
      <c r="C110" s="38">
        <v>19.64</v>
      </c>
      <c r="D110" s="39">
        <v>80.88</v>
      </c>
      <c r="E110" s="39">
        <v>63.4</v>
      </c>
      <c r="F110" s="39">
        <v>66.82</v>
      </c>
    </row>
    <row r="111" spans="2:6" ht="11.25">
      <c r="B111" s="37" t="s">
        <v>118</v>
      </c>
      <c r="C111" s="38">
        <v>19.64</v>
      </c>
      <c r="D111" s="39">
        <v>80.88</v>
      </c>
      <c r="E111" s="39">
        <v>63.4</v>
      </c>
      <c r="F111" s="39">
        <v>66.82</v>
      </c>
    </row>
    <row r="112" spans="2:6" ht="11.25">
      <c r="B112" s="37" t="s">
        <v>119</v>
      </c>
      <c r="C112" s="38">
        <v>15.24</v>
      </c>
      <c r="D112" s="39">
        <v>80.88</v>
      </c>
      <c r="E112" s="39">
        <v>58.76</v>
      </c>
      <c r="F112" s="39">
        <v>65.66</v>
      </c>
    </row>
    <row r="113" spans="2:6" ht="11.25">
      <c r="B113" s="37" t="s">
        <v>120</v>
      </c>
      <c r="C113" s="38">
        <v>19.72</v>
      </c>
      <c r="D113" s="39">
        <v>79.44</v>
      </c>
      <c r="E113" s="39">
        <v>58.76</v>
      </c>
      <c r="F113" s="39">
        <v>65.66</v>
      </c>
    </row>
    <row r="114" spans="2:6" ht="11.25">
      <c r="B114" s="37" t="s">
        <v>121</v>
      </c>
      <c r="C114" s="38">
        <v>19.26</v>
      </c>
      <c r="D114" s="39">
        <v>79.44</v>
      </c>
      <c r="E114" s="39">
        <v>58.76</v>
      </c>
      <c r="F114" s="39">
        <v>65.66</v>
      </c>
    </row>
    <row r="115" spans="2:6" ht="11.25">
      <c r="B115" s="37" t="s">
        <v>122</v>
      </c>
      <c r="C115" s="38">
        <v>17.65</v>
      </c>
      <c r="D115" s="39">
        <v>79.44</v>
      </c>
      <c r="E115" s="39">
        <v>58.76</v>
      </c>
      <c r="F115" s="39">
        <v>65.66</v>
      </c>
    </row>
    <row r="116" spans="2:6" ht="11.25">
      <c r="B116" s="37" t="s">
        <v>123</v>
      </c>
      <c r="C116" s="38">
        <v>18.81</v>
      </c>
      <c r="D116" s="39">
        <v>79.44</v>
      </c>
      <c r="E116" s="39">
        <v>58.76</v>
      </c>
      <c r="F116" s="39">
        <v>65.66</v>
      </c>
    </row>
    <row r="117" spans="2:6" ht="11.25">
      <c r="B117" s="37" t="s">
        <v>124</v>
      </c>
      <c r="C117" s="38">
        <v>19.43</v>
      </c>
      <c r="D117" s="39">
        <v>79.44</v>
      </c>
      <c r="E117" s="39">
        <v>58.76</v>
      </c>
      <c r="F117" s="39">
        <v>65.66</v>
      </c>
    </row>
    <row r="118" spans="2:6" ht="11.25">
      <c r="B118" s="37" t="s">
        <v>125</v>
      </c>
      <c r="C118" s="38">
        <v>17.48</v>
      </c>
      <c r="D118" s="39">
        <v>79.44</v>
      </c>
      <c r="E118" s="39">
        <v>57.73</v>
      </c>
      <c r="F118" s="39">
        <v>65.97</v>
      </c>
    </row>
    <row r="119" spans="2:6" ht="11.25">
      <c r="B119" s="37" t="s">
        <v>126</v>
      </c>
      <c r="C119" s="38">
        <v>31.07</v>
      </c>
      <c r="D119" s="39">
        <v>79.44</v>
      </c>
      <c r="E119" s="39">
        <v>57.73</v>
      </c>
      <c r="F119" s="39">
        <v>65.97</v>
      </c>
    </row>
    <row r="120" spans="2:6" ht="11.25">
      <c r="B120" s="37" t="s">
        <v>127</v>
      </c>
      <c r="C120" s="38">
        <v>31.15</v>
      </c>
      <c r="D120" s="39">
        <v>79.44</v>
      </c>
      <c r="E120" s="39">
        <v>57.73</v>
      </c>
      <c r="F120" s="39">
        <v>65.97</v>
      </c>
    </row>
    <row r="121" spans="2:6" ht="11.25">
      <c r="B121" s="37" t="s">
        <v>128</v>
      </c>
      <c r="C121" s="38">
        <v>30.49</v>
      </c>
      <c r="D121" s="39">
        <v>79.44</v>
      </c>
      <c r="E121" s="39">
        <v>57.73</v>
      </c>
      <c r="F121" s="39">
        <v>65.97</v>
      </c>
    </row>
    <row r="122" spans="2:6" ht="11.25">
      <c r="B122" s="37" t="s">
        <v>129</v>
      </c>
      <c r="C122" s="38">
        <v>33.06</v>
      </c>
      <c r="D122" s="39">
        <v>79.44</v>
      </c>
      <c r="E122" s="39">
        <v>57.73</v>
      </c>
      <c r="F122" s="39">
        <v>65.97</v>
      </c>
    </row>
    <row r="123" spans="2:6" ht="11.25">
      <c r="B123" s="37" t="s">
        <v>130</v>
      </c>
      <c r="C123" s="38">
        <v>33.8</v>
      </c>
      <c r="D123" s="39">
        <v>79.44</v>
      </c>
      <c r="E123" s="39">
        <v>57.73</v>
      </c>
      <c r="F123" s="39">
        <v>65.97</v>
      </c>
    </row>
    <row r="124" spans="2:6" ht="11.25">
      <c r="B124" s="37" t="s">
        <v>131</v>
      </c>
      <c r="C124" s="38">
        <v>31.73</v>
      </c>
      <c r="D124" s="39">
        <v>89.42</v>
      </c>
      <c r="E124" s="39">
        <v>64.82</v>
      </c>
      <c r="F124" s="39">
        <v>72.24</v>
      </c>
    </row>
    <row r="125" spans="2:6" ht="11.25">
      <c r="B125" s="37" t="s">
        <v>132</v>
      </c>
      <c r="C125" s="38">
        <v>50.62</v>
      </c>
      <c r="D125" s="39">
        <v>89.42</v>
      </c>
      <c r="E125" s="39">
        <v>64.82</v>
      </c>
      <c r="F125" s="39">
        <v>72.24</v>
      </c>
    </row>
    <row r="126" spans="2:6" ht="11.25">
      <c r="B126" s="37" t="s">
        <v>133</v>
      </c>
      <c r="C126" s="38">
        <v>51.16</v>
      </c>
      <c r="D126" s="39">
        <v>89.42</v>
      </c>
      <c r="E126" s="39">
        <v>64.82</v>
      </c>
      <c r="F126" s="39">
        <v>72.24</v>
      </c>
    </row>
    <row r="127" spans="2:6" ht="11.25">
      <c r="B127" s="37" t="s">
        <v>134</v>
      </c>
      <c r="C127" s="38">
        <v>50.87</v>
      </c>
      <c r="D127" s="39">
        <v>89.42</v>
      </c>
      <c r="E127" s="39">
        <v>64.82</v>
      </c>
      <c r="F127" s="39">
        <v>72.24</v>
      </c>
    </row>
    <row r="128" spans="2:6" ht="11.25">
      <c r="B128" s="37" t="s">
        <v>135</v>
      </c>
      <c r="C128" s="38">
        <v>51.91</v>
      </c>
      <c r="D128" s="39">
        <v>89.42</v>
      </c>
      <c r="E128" s="39">
        <v>64.82</v>
      </c>
      <c r="F128" s="39">
        <v>72.24</v>
      </c>
    </row>
    <row r="129" spans="2:6" ht="11.25">
      <c r="B129" s="37" t="s">
        <v>136</v>
      </c>
      <c r="C129" s="38">
        <v>51.99</v>
      </c>
      <c r="D129" s="39">
        <v>89.42</v>
      </c>
      <c r="E129" s="39">
        <v>64.82</v>
      </c>
      <c r="F129" s="39">
        <v>72.24</v>
      </c>
    </row>
    <row r="130" spans="2:6" ht="11.25">
      <c r="B130" s="37" t="s">
        <v>137</v>
      </c>
      <c r="C130" s="38">
        <v>49.83</v>
      </c>
      <c r="D130" s="39">
        <v>90.1</v>
      </c>
      <c r="E130" s="39">
        <v>68.04</v>
      </c>
      <c r="F130" s="39">
        <v>69.76</v>
      </c>
    </row>
    <row r="131" spans="2:6" ht="11.25">
      <c r="B131" s="37" t="s">
        <v>138</v>
      </c>
      <c r="C131" s="38">
        <v>52.94</v>
      </c>
      <c r="D131" s="39">
        <v>90.1</v>
      </c>
      <c r="E131" s="39">
        <v>68.04</v>
      </c>
      <c r="F131" s="39">
        <v>69.76</v>
      </c>
    </row>
    <row r="132" spans="2:6" ht="11.25">
      <c r="B132" s="37" t="s">
        <v>139</v>
      </c>
      <c r="C132" s="38">
        <v>53.6</v>
      </c>
      <c r="D132" s="39">
        <v>90.1</v>
      </c>
      <c r="E132" s="39">
        <v>68.04</v>
      </c>
      <c r="F132" s="39">
        <v>69.76</v>
      </c>
    </row>
    <row r="133" spans="2:6" ht="11.25">
      <c r="B133" s="37" t="s">
        <v>140</v>
      </c>
      <c r="C133" s="38">
        <v>52.73</v>
      </c>
      <c r="D133" s="39">
        <v>90.1</v>
      </c>
      <c r="E133" s="39">
        <v>68.04</v>
      </c>
      <c r="F133" s="39">
        <v>69.76</v>
      </c>
    </row>
    <row r="134" spans="2:6" ht="11.25">
      <c r="B134" s="37" t="s">
        <v>141</v>
      </c>
      <c r="C134" s="38">
        <v>53.02</v>
      </c>
      <c r="D134" s="39">
        <v>90.1</v>
      </c>
      <c r="E134" s="39">
        <v>68.04</v>
      </c>
      <c r="F134" s="39">
        <v>69.76</v>
      </c>
    </row>
    <row r="135" spans="2:6" ht="11.25">
      <c r="B135" s="37" t="s">
        <v>142</v>
      </c>
      <c r="C135" s="38">
        <v>53.02</v>
      </c>
      <c r="D135" s="39">
        <v>90.1</v>
      </c>
      <c r="E135" s="39">
        <v>68.04</v>
      </c>
      <c r="F135" s="39">
        <v>69.76</v>
      </c>
    </row>
    <row r="136" spans="2:6" ht="11.25">
      <c r="B136" s="37" t="s">
        <v>143</v>
      </c>
      <c r="C136" s="38">
        <v>46.69</v>
      </c>
      <c r="D136" s="39">
        <v>89.19</v>
      </c>
      <c r="E136" s="39">
        <v>71.26</v>
      </c>
      <c r="F136" s="39">
        <v>66.28</v>
      </c>
    </row>
    <row r="137" spans="2:6" ht="11.25">
      <c r="B137" s="37" t="s">
        <v>144</v>
      </c>
      <c r="C137" s="38">
        <v>51.24</v>
      </c>
      <c r="D137" s="39">
        <v>89.19</v>
      </c>
      <c r="E137" s="39">
        <v>71.26</v>
      </c>
      <c r="F137" s="39">
        <v>66.28</v>
      </c>
    </row>
    <row r="138" spans="2:6" ht="11.25">
      <c r="B138" s="37" t="s">
        <v>145</v>
      </c>
      <c r="C138" s="38">
        <v>51.78</v>
      </c>
      <c r="D138" s="39">
        <v>89.19</v>
      </c>
      <c r="E138" s="39">
        <v>71.26</v>
      </c>
      <c r="F138" s="39">
        <v>66.28</v>
      </c>
    </row>
    <row r="139" spans="2:6" ht="11.25">
      <c r="B139" s="37" t="s">
        <v>146</v>
      </c>
      <c r="C139" s="38">
        <v>51.33</v>
      </c>
      <c r="D139" s="39">
        <v>89.19</v>
      </c>
      <c r="E139" s="39">
        <v>71.26</v>
      </c>
      <c r="F139" s="39">
        <v>66.28</v>
      </c>
    </row>
    <row r="140" spans="2:6" ht="11.25">
      <c r="B140" s="37" t="s">
        <v>147</v>
      </c>
      <c r="C140" s="38">
        <v>52.73</v>
      </c>
      <c r="D140" s="39">
        <v>89.19</v>
      </c>
      <c r="E140" s="39">
        <v>71.26</v>
      </c>
      <c r="F140" s="39">
        <v>66.28</v>
      </c>
    </row>
    <row r="141" spans="2:6" ht="11.25">
      <c r="B141" s="37" t="s">
        <v>148</v>
      </c>
      <c r="C141" s="38">
        <v>52.61</v>
      </c>
      <c r="D141" s="39">
        <v>89.19</v>
      </c>
      <c r="E141" s="39">
        <v>71.26</v>
      </c>
      <c r="F141" s="39">
        <v>66.28</v>
      </c>
    </row>
    <row r="142" spans="2:6" ht="11.25">
      <c r="B142" s="37" t="s">
        <v>149</v>
      </c>
      <c r="C142" s="38">
        <v>43.08</v>
      </c>
      <c r="D142" s="39">
        <v>88.44</v>
      </c>
      <c r="E142" s="39">
        <v>71.91</v>
      </c>
      <c r="F142" s="39">
        <v>64.04</v>
      </c>
    </row>
    <row r="143" spans="2:6" ht="11.25">
      <c r="B143" s="37" t="s">
        <v>150</v>
      </c>
      <c r="C143" s="38">
        <v>46.31</v>
      </c>
      <c r="D143" s="39">
        <v>88.44</v>
      </c>
      <c r="E143" s="39">
        <v>71.91</v>
      </c>
      <c r="F143" s="39">
        <v>64.04</v>
      </c>
    </row>
    <row r="144" spans="2:6" ht="11.25">
      <c r="B144" s="37" t="s">
        <v>151</v>
      </c>
      <c r="C144" s="38">
        <v>47.47</v>
      </c>
      <c r="D144" s="39">
        <v>88.44</v>
      </c>
      <c r="E144" s="39">
        <v>71.91</v>
      </c>
      <c r="F144" s="39">
        <v>64.04</v>
      </c>
    </row>
    <row r="145" spans="2:6" ht="11.25">
      <c r="B145" s="37" t="s">
        <v>152</v>
      </c>
      <c r="C145" s="38">
        <v>47.1</v>
      </c>
      <c r="D145" s="39">
        <v>88.44</v>
      </c>
      <c r="E145" s="39">
        <v>71.91</v>
      </c>
      <c r="F145" s="39">
        <v>64.04</v>
      </c>
    </row>
    <row r="146" spans="2:6" ht="11.25">
      <c r="B146" s="37" t="s">
        <v>153</v>
      </c>
      <c r="C146" s="38">
        <v>48.84</v>
      </c>
      <c r="D146" s="39">
        <v>88.44</v>
      </c>
      <c r="E146" s="39">
        <v>71.91</v>
      </c>
      <c r="F146" s="39">
        <v>64.04</v>
      </c>
    </row>
    <row r="147" spans="2:6" ht="11.25">
      <c r="B147" s="37" t="s">
        <v>154</v>
      </c>
      <c r="C147" s="38">
        <v>48.92</v>
      </c>
      <c r="D147" s="39">
        <v>88.44</v>
      </c>
      <c r="E147" s="39">
        <v>71.91</v>
      </c>
      <c r="F147" s="39">
        <v>64.04</v>
      </c>
    </row>
    <row r="148" spans="2:6" ht="11.25">
      <c r="B148" s="37" t="s">
        <v>155</v>
      </c>
      <c r="C148" s="38">
        <v>35.75</v>
      </c>
      <c r="D148" s="39">
        <v>82.09</v>
      </c>
      <c r="E148" s="39">
        <v>71.26</v>
      </c>
      <c r="F148" s="39">
        <v>59.4</v>
      </c>
    </row>
    <row r="149" spans="2:6" ht="11.25">
      <c r="B149" s="37" t="s">
        <v>156</v>
      </c>
      <c r="C149" s="38">
        <v>38.57</v>
      </c>
      <c r="D149" s="39">
        <v>82.09</v>
      </c>
      <c r="E149" s="39">
        <v>71.26</v>
      </c>
      <c r="F149" s="39">
        <v>59.4</v>
      </c>
    </row>
    <row r="150" spans="2:6" ht="11.25">
      <c r="B150" s="37" t="s">
        <v>157</v>
      </c>
      <c r="C150" s="38">
        <v>39.23</v>
      </c>
      <c r="D150" s="39">
        <v>82.09</v>
      </c>
      <c r="E150" s="39">
        <v>71.26</v>
      </c>
      <c r="F150" s="39">
        <v>59.4</v>
      </c>
    </row>
    <row r="151" spans="2:6" ht="11.25">
      <c r="B151" s="37" t="s">
        <v>158</v>
      </c>
      <c r="C151" s="38">
        <v>38.36</v>
      </c>
      <c r="D151" s="39">
        <v>82.09</v>
      </c>
      <c r="E151" s="39">
        <v>71.26</v>
      </c>
      <c r="F151" s="39">
        <v>59.4</v>
      </c>
    </row>
    <row r="152" spans="2:6" ht="11.25">
      <c r="B152" s="37" t="s">
        <v>159</v>
      </c>
      <c r="C152" s="38">
        <v>40.27</v>
      </c>
      <c r="D152" s="39">
        <v>82.09</v>
      </c>
      <c r="E152" s="39">
        <v>71.26</v>
      </c>
      <c r="F152" s="39">
        <v>59.4</v>
      </c>
    </row>
    <row r="153" spans="2:6" ht="11.25">
      <c r="B153" s="37" t="s">
        <v>160</v>
      </c>
      <c r="C153" s="38">
        <v>40.51</v>
      </c>
      <c r="D153" s="39">
        <v>82.09</v>
      </c>
      <c r="E153" s="39">
        <v>71.26</v>
      </c>
      <c r="F153" s="39">
        <v>59.4</v>
      </c>
    </row>
    <row r="154" spans="2:6" ht="11.25">
      <c r="B154" s="37" t="s">
        <v>161</v>
      </c>
      <c r="C154" s="38">
        <v>33.89</v>
      </c>
      <c r="D154" s="39">
        <v>72.94</v>
      </c>
      <c r="E154" s="39">
        <v>68.81</v>
      </c>
      <c r="F154" s="39">
        <v>55.92</v>
      </c>
    </row>
    <row r="155" spans="2:6" ht="11.25">
      <c r="B155" s="37" t="s">
        <v>162</v>
      </c>
      <c r="C155" s="38">
        <v>35.17</v>
      </c>
      <c r="D155" s="39">
        <v>72.94</v>
      </c>
      <c r="E155" s="39">
        <v>68.81</v>
      </c>
      <c r="F155" s="39">
        <v>55.92</v>
      </c>
    </row>
    <row r="156" spans="2:6" ht="11.25">
      <c r="B156" s="37" t="s">
        <v>163</v>
      </c>
      <c r="C156" s="38">
        <v>35.25</v>
      </c>
      <c r="D156" s="39">
        <v>72.94</v>
      </c>
      <c r="E156" s="39">
        <v>68.81</v>
      </c>
      <c r="F156" s="39">
        <v>55.92</v>
      </c>
    </row>
    <row r="157" spans="2:6" ht="11.25">
      <c r="B157" s="37" t="s">
        <v>164</v>
      </c>
      <c r="C157" s="38">
        <v>33.97</v>
      </c>
      <c r="D157" s="39">
        <v>72.94</v>
      </c>
      <c r="E157" s="39">
        <v>68.81</v>
      </c>
      <c r="F157" s="39">
        <v>55.92</v>
      </c>
    </row>
    <row r="158" spans="2:6" ht="11.25">
      <c r="B158" s="37" t="s">
        <v>165</v>
      </c>
      <c r="C158" s="38">
        <v>34.51</v>
      </c>
      <c r="D158" s="39">
        <v>72.94</v>
      </c>
      <c r="E158" s="39">
        <v>68.81</v>
      </c>
      <c r="F158" s="39">
        <v>55.92</v>
      </c>
    </row>
    <row r="159" spans="2:6" ht="11.25">
      <c r="B159" s="37" t="s">
        <v>166</v>
      </c>
      <c r="C159" s="38">
        <v>34.55</v>
      </c>
      <c r="D159" s="39">
        <v>72.94</v>
      </c>
      <c r="E159" s="39">
        <v>68.81</v>
      </c>
      <c r="F159" s="39">
        <v>55.92</v>
      </c>
    </row>
    <row r="160" spans="2:6" ht="11.25">
      <c r="B160" s="37" t="s">
        <v>167</v>
      </c>
      <c r="C160" s="38">
        <v>26.18</v>
      </c>
      <c r="D160" s="39">
        <v>50.19</v>
      </c>
      <c r="E160" s="39">
        <v>61.47</v>
      </c>
      <c r="F160" s="39">
        <v>47.8</v>
      </c>
    </row>
    <row r="161" spans="2:6" ht="11.25">
      <c r="B161" s="37" t="s">
        <v>168</v>
      </c>
      <c r="C161" s="38">
        <v>27.42</v>
      </c>
      <c r="D161" s="39">
        <v>50.19</v>
      </c>
      <c r="E161" s="39">
        <v>61.47</v>
      </c>
      <c r="F161" s="39">
        <v>47.8</v>
      </c>
    </row>
    <row r="162" spans="2:6" ht="11.25">
      <c r="B162" s="37" t="s">
        <v>169</v>
      </c>
      <c r="C162" s="38">
        <v>26.93</v>
      </c>
      <c r="D162" s="39">
        <v>50.19</v>
      </c>
      <c r="E162" s="39">
        <v>61.47</v>
      </c>
      <c r="F162" s="39">
        <v>47.8</v>
      </c>
    </row>
    <row r="163" spans="2:6" ht="11.25">
      <c r="B163" s="37" t="s">
        <v>170</v>
      </c>
      <c r="C163" s="38">
        <v>24.86</v>
      </c>
      <c r="D163" s="39">
        <v>50.19</v>
      </c>
      <c r="E163" s="39">
        <v>61.47</v>
      </c>
      <c r="F163" s="39">
        <v>47.8</v>
      </c>
    </row>
    <row r="164" spans="2:6" ht="11.25">
      <c r="B164" s="37" t="s">
        <v>171</v>
      </c>
      <c r="C164" s="38">
        <v>25.43</v>
      </c>
      <c r="D164" s="39">
        <v>50.19</v>
      </c>
      <c r="E164" s="39">
        <v>61.47</v>
      </c>
      <c r="F164" s="39">
        <v>47.8</v>
      </c>
    </row>
    <row r="165" spans="2:6" ht="11.25">
      <c r="B165" s="37" t="s">
        <v>172</v>
      </c>
      <c r="C165" s="38">
        <v>25.6</v>
      </c>
      <c r="D165" s="39">
        <v>50.19</v>
      </c>
      <c r="E165" s="39">
        <v>61.47</v>
      </c>
      <c r="F165" s="39">
        <v>47.8</v>
      </c>
    </row>
    <row r="166" spans="2:6" ht="11.25">
      <c r="B166" s="37" t="s">
        <v>173</v>
      </c>
      <c r="C166" s="38">
        <v>19.84</v>
      </c>
      <c r="D166" s="39">
        <v>32.8</v>
      </c>
      <c r="E166" s="39">
        <v>55.54</v>
      </c>
      <c r="F166" s="39">
        <v>41.76</v>
      </c>
    </row>
    <row r="167" spans="2:6" ht="11.25">
      <c r="B167" s="37" t="s">
        <v>174</v>
      </c>
      <c r="C167" s="38">
        <v>21.91</v>
      </c>
      <c r="D167" s="39">
        <v>32.8</v>
      </c>
      <c r="E167" s="39">
        <v>55.54</v>
      </c>
      <c r="F167" s="39">
        <v>41.76</v>
      </c>
    </row>
    <row r="168" spans="2:6" ht="11.25">
      <c r="B168" s="37" t="s">
        <v>175</v>
      </c>
      <c r="C168" s="38">
        <v>21.46</v>
      </c>
      <c r="D168" s="39">
        <v>32.8</v>
      </c>
      <c r="E168" s="39">
        <v>55.54</v>
      </c>
      <c r="F168" s="39">
        <v>41.76</v>
      </c>
    </row>
    <row r="169" spans="2:6" ht="11.25">
      <c r="B169" s="37" t="s">
        <v>176</v>
      </c>
      <c r="C169" s="38">
        <v>19.43</v>
      </c>
      <c r="D169" s="39">
        <v>32.8</v>
      </c>
      <c r="E169" s="39">
        <v>55.54</v>
      </c>
      <c r="F169" s="39">
        <v>41.76</v>
      </c>
    </row>
    <row r="170" spans="2:6" ht="11.25">
      <c r="B170" s="37" t="s">
        <v>177</v>
      </c>
      <c r="C170" s="38">
        <v>20.3</v>
      </c>
      <c r="D170" s="39">
        <v>32.8</v>
      </c>
      <c r="E170" s="39">
        <v>55.54</v>
      </c>
      <c r="F170" s="39">
        <v>41.76</v>
      </c>
    </row>
    <row r="171" spans="2:6" ht="11.25">
      <c r="B171" s="37" t="s">
        <v>178</v>
      </c>
      <c r="C171" s="38">
        <v>20.3</v>
      </c>
      <c r="D171" s="39">
        <v>32.8</v>
      </c>
      <c r="E171" s="39">
        <v>55.54</v>
      </c>
      <c r="F171" s="39">
        <v>41.76</v>
      </c>
    </row>
    <row r="172" spans="2:6" ht="11.25">
      <c r="B172" s="37" t="s">
        <v>179</v>
      </c>
      <c r="C172" s="38">
        <v>13.3</v>
      </c>
      <c r="D172" s="39">
        <v>13</v>
      </c>
      <c r="E172" s="39">
        <v>47.04</v>
      </c>
      <c r="F172" s="39">
        <v>31.63</v>
      </c>
    </row>
    <row r="173" spans="2:6" ht="11.25">
      <c r="B173" s="37" t="s">
        <v>180</v>
      </c>
      <c r="C173" s="38">
        <v>18.35</v>
      </c>
      <c r="D173" s="39">
        <v>13</v>
      </c>
      <c r="E173" s="39">
        <v>47.04</v>
      </c>
      <c r="F173" s="39">
        <v>31.63</v>
      </c>
    </row>
    <row r="174" spans="2:6" ht="11.25">
      <c r="B174" s="37" t="s">
        <v>181</v>
      </c>
      <c r="C174" s="38">
        <v>18.27</v>
      </c>
      <c r="D174" s="39">
        <v>13</v>
      </c>
      <c r="E174" s="39">
        <v>47.04</v>
      </c>
      <c r="F174" s="39">
        <v>31.63</v>
      </c>
    </row>
    <row r="175" spans="2:6" ht="11.25">
      <c r="B175" s="37" t="s">
        <v>182</v>
      </c>
      <c r="C175" s="38">
        <v>16.24</v>
      </c>
      <c r="D175" s="39">
        <v>13</v>
      </c>
      <c r="E175" s="39">
        <v>47.04</v>
      </c>
      <c r="F175" s="39">
        <v>31.63</v>
      </c>
    </row>
    <row r="176" spans="2:6" ht="11.25">
      <c r="B176" s="37" t="s">
        <v>183</v>
      </c>
      <c r="C176" s="38">
        <v>17.07</v>
      </c>
      <c r="D176" s="39">
        <v>13</v>
      </c>
      <c r="E176" s="39">
        <v>47.04</v>
      </c>
      <c r="F176" s="39">
        <v>31.63</v>
      </c>
    </row>
    <row r="177" spans="2:6" ht="11.25">
      <c r="B177" s="37" t="s">
        <v>184</v>
      </c>
      <c r="C177" s="38">
        <v>17.69</v>
      </c>
      <c r="D177" s="39">
        <v>13</v>
      </c>
      <c r="E177" s="39">
        <v>47.04</v>
      </c>
      <c r="F177" s="39">
        <v>31.63</v>
      </c>
    </row>
    <row r="178" spans="2:6" ht="11.25">
      <c r="B178" s="37" t="s">
        <v>185</v>
      </c>
      <c r="C178" s="38">
        <v>12.76</v>
      </c>
      <c r="D178" s="39">
        <v>8.47</v>
      </c>
      <c r="E178" s="39">
        <v>42.27</v>
      </c>
      <c r="F178" s="39">
        <v>26.53</v>
      </c>
    </row>
    <row r="179" spans="2:6" ht="11.25">
      <c r="B179" s="37" t="s">
        <v>186</v>
      </c>
      <c r="C179" s="38">
        <v>16.16</v>
      </c>
      <c r="D179" s="39">
        <v>8.47</v>
      </c>
      <c r="E179" s="39">
        <v>42.27</v>
      </c>
      <c r="F179" s="39">
        <v>26.53</v>
      </c>
    </row>
    <row r="180" spans="2:6" ht="11.25">
      <c r="B180" s="37" t="s">
        <v>187</v>
      </c>
      <c r="C180" s="38">
        <v>15.99</v>
      </c>
      <c r="D180" s="39">
        <v>8.47</v>
      </c>
      <c r="E180" s="39">
        <v>42.27</v>
      </c>
      <c r="F180" s="39">
        <v>26.53</v>
      </c>
    </row>
    <row r="181" spans="2:6" ht="11.25">
      <c r="B181" s="37" t="s">
        <v>188</v>
      </c>
      <c r="C181" s="38">
        <v>14.54</v>
      </c>
      <c r="D181" s="39">
        <v>8.47</v>
      </c>
      <c r="E181" s="39">
        <v>42.27</v>
      </c>
      <c r="F181" s="39">
        <v>26.53</v>
      </c>
    </row>
    <row r="182" spans="2:6" ht="11.25">
      <c r="B182" s="37" t="s">
        <v>189</v>
      </c>
      <c r="C182" s="38">
        <v>15.7</v>
      </c>
      <c r="D182" s="39">
        <v>8.47</v>
      </c>
      <c r="E182" s="39">
        <v>42.27</v>
      </c>
      <c r="F182" s="39">
        <v>26.53</v>
      </c>
    </row>
    <row r="183" spans="2:6" ht="11.25">
      <c r="B183" s="37" t="s">
        <v>190</v>
      </c>
      <c r="C183" s="38">
        <v>15.74</v>
      </c>
      <c r="D183" s="39">
        <v>8.47</v>
      </c>
      <c r="E183" s="39">
        <v>42.27</v>
      </c>
      <c r="F183" s="39">
        <v>26.53</v>
      </c>
    </row>
    <row r="184" spans="2:6" ht="11.25">
      <c r="B184" s="37" t="s">
        <v>191</v>
      </c>
      <c r="C184" s="38">
        <v>9.56999999999999</v>
      </c>
      <c r="D184" s="39">
        <v>3.7</v>
      </c>
      <c r="E184" s="39">
        <v>19.46</v>
      </c>
      <c r="F184" s="39">
        <v>17.71</v>
      </c>
    </row>
    <row r="185" spans="2:6" ht="11.25">
      <c r="B185" s="37" t="s">
        <v>192</v>
      </c>
      <c r="C185" s="38">
        <v>13.26</v>
      </c>
      <c r="D185" s="39">
        <v>3.7</v>
      </c>
      <c r="E185" s="39">
        <v>19.46</v>
      </c>
      <c r="F185" s="39">
        <v>17.71</v>
      </c>
    </row>
    <row r="186" spans="2:6" ht="11.25">
      <c r="B186" s="37" t="s">
        <v>193</v>
      </c>
      <c r="C186" s="38">
        <v>12.92</v>
      </c>
      <c r="D186" s="39">
        <v>3.7</v>
      </c>
      <c r="E186" s="39">
        <v>19.46</v>
      </c>
      <c r="F186" s="39">
        <v>17.71</v>
      </c>
    </row>
    <row r="187" spans="2:6" ht="11.25">
      <c r="B187" s="37" t="s">
        <v>194</v>
      </c>
      <c r="C187" s="38">
        <v>11.06</v>
      </c>
      <c r="D187" s="39">
        <v>3.7</v>
      </c>
      <c r="E187" s="39">
        <v>19.46</v>
      </c>
      <c r="F187" s="39">
        <v>17.71</v>
      </c>
    </row>
    <row r="188" spans="2:6" ht="11.25">
      <c r="B188" s="37" t="s">
        <v>195</v>
      </c>
      <c r="C188" s="38">
        <v>11.81</v>
      </c>
      <c r="D188" s="39">
        <v>3.7</v>
      </c>
      <c r="E188" s="39">
        <v>19.46</v>
      </c>
      <c r="F188" s="39">
        <v>17.71</v>
      </c>
    </row>
    <row r="189" spans="2:6" ht="11.25">
      <c r="B189" s="37" t="s">
        <v>196</v>
      </c>
      <c r="C189" s="38">
        <v>11.89</v>
      </c>
      <c r="D189" s="39">
        <v>3.7</v>
      </c>
      <c r="E189" s="39">
        <v>19.46</v>
      </c>
      <c r="F189" s="39">
        <v>17.71</v>
      </c>
    </row>
    <row r="190" spans="2:6" ht="11.25">
      <c r="B190" s="37" t="s">
        <v>197</v>
      </c>
      <c r="C190" s="38">
        <v>8.04000000000001</v>
      </c>
      <c r="D190" s="39">
        <v>2.65</v>
      </c>
      <c r="E190" s="39">
        <v>10.82</v>
      </c>
      <c r="F190" s="39">
        <v>14</v>
      </c>
    </row>
    <row r="191" spans="2:6" ht="11.25">
      <c r="B191" s="37" t="s">
        <v>198</v>
      </c>
      <c r="C191" s="38">
        <v>8.7</v>
      </c>
      <c r="D191" s="39">
        <v>2.65</v>
      </c>
      <c r="E191" s="39">
        <v>10.82</v>
      </c>
      <c r="F191" s="39">
        <v>14</v>
      </c>
    </row>
    <row r="192" spans="2:6" ht="11.25">
      <c r="B192" s="37" t="s">
        <v>199</v>
      </c>
      <c r="C192" s="38">
        <v>8.74</v>
      </c>
      <c r="D192" s="39">
        <v>2.65</v>
      </c>
      <c r="E192" s="39">
        <v>10.82</v>
      </c>
      <c r="F192" s="39">
        <v>14</v>
      </c>
    </row>
    <row r="193" spans="2:6" ht="11.25">
      <c r="B193" s="37" t="s">
        <v>200</v>
      </c>
      <c r="C193" s="38">
        <v>7.66</v>
      </c>
      <c r="D193" s="39">
        <v>2.65</v>
      </c>
      <c r="E193" s="39">
        <v>10.82</v>
      </c>
      <c r="F193" s="39">
        <v>14</v>
      </c>
    </row>
    <row r="194" spans="2:6" ht="11.25">
      <c r="B194" s="37" t="s">
        <v>201</v>
      </c>
      <c r="C194" s="38">
        <v>7.91</v>
      </c>
      <c r="D194" s="39">
        <v>2.65</v>
      </c>
      <c r="E194" s="39">
        <v>10.82</v>
      </c>
      <c r="F194" s="39">
        <v>14</v>
      </c>
    </row>
    <row r="195" spans="2:6" ht="11.25">
      <c r="B195" s="37" t="s">
        <v>202</v>
      </c>
      <c r="C195" s="38">
        <v>8</v>
      </c>
      <c r="D195" s="39">
        <v>2.65</v>
      </c>
      <c r="E195" s="39">
        <v>10.82</v>
      </c>
      <c r="F195" s="39">
        <v>14</v>
      </c>
    </row>
    <row r="196" spans="2:6" ht="11.25">
      <c r="B196" s="37" t="s">
        <v>203</v>
      </c>
      <c r="C196" s="38">
        <v>3.69</v>
      </c>
      <c r="D196" s="39">
        <v>1.66</v>
      </c>
      <c r="E196" s="39">
        <v>4.25</v>
      </c>
      <c r="F196" s="39">
        <v>10.83</v>
      </c>
    </row>
    <row r="197" spans="2:6" ht="11.25">
      <c r="B197" s="37" t="s">
        <v>204</v>
      </c>
      <c r="C197" s="38">
        <v>4.39</v>
      </c>
      <c r="D197" s="39">
        <v>1.66</v>
      </c>
      <c r="E197" s="39">
        <v>4.25</v>
      </c>
      <c r="F197" s="39">
        <v>10.83</v>
      </c>
    </row>
    <row r="198" spans="2:6" ht="11.25">
      <c r="B198" s="37" t="s">
        <v>205</v>
      </c>
      <c r="C198" s="38">
        <v>4.27</v>
      </c>
      <c r="D198" s="39">
        <v>1.66</v>
      </c>
      <c r="E198" s="39">
        <v>4.25</v>
      </c>
      <c r="F198" s="39">
        <v>10.83</v>
      </c>
    </row>
    <row r="199" spans="2:6" ht="11.25">
      <c r="B199" s="37" t="s">
        <v>206</v>
      </c>
      <c r="C199" s="38">
        <v>3.19</v>
      </c>
      <c r="D199" s="39">
        <v>1.66</v>
      </c>
      <c r="E199" s="39">
        <v>4.25</v>
      </c>
      <c r="F199" s="39">
        <v>10.83</v>
      </c>
    </row>
    <row r="200" spans="2:6" ht="11.25">
      <c r="B200" s="37" t="s">
        <v>207</v>
      </c>
      <c r="C200" s="38">
        <v>3.23</v>
      </c>
      <c r="D200" s="39">
        <v>1.66</v>
      </c>
      <c r="E200" s="39">
        <v>4.25</v>
      </c>
      <c r="F200" s="39">
        <v>10.83</v>
      </c>
    </row>
    <row r="201" spans="2:6" ht="11.25">
      <c r="B201" s="37" t="s">
        <v>208</v>
      </c>
      <c r="C201" s="38">
        <v>3.11</v>
      </c>
      <c r="D201" s="39">
        <v>1.66</v>
      </c>
      <c r="E201" s="39">
        <v>4.25</v>
      </c>
      <c r="F201" s="39">
        <v>10.83</v>
      </c>
    </row>
    <row r="202" spans="2:6" ht="11.25">
      <c r="B202" s="37" t="s">
        <v>209</v>
      </c>
      <c r="C202" s="38">
        <v>1.56999999999999</v>
      </c>
      <c r="D202" s="39">
        <v>1.51</v>
      </c>
      <c r="E202" s="39">
        <v>2.32</v>
      </c>
      <c r="F202" s="39">
        <v>9.9</v>
      </c>
    </row>
    <row r="203" spans="2:6" ht="11.25">
      <c r="B203" s="37" t="s">
        <v>210</v>
      </c>
      <c r="C203" s="38">
        <v>1.95</v>
      </c>
      <c r="D203" s="39">
        <v>1.51</v>
      </c>
      <c r="E203" s="39">
        <v>2.32</v>
      </c>
      <c r="F203" s="39">
        <v>9.9</v>
      </c>
    </row>
    <row r="204" spans="2:6" ht="11.25">
      <c r="B204" s="37" t="s">
        <v>211</v>
      </c>
      <c r="C204" s="38">
        <v>1.86</v>
      </c>
      <c r="D204" s="39">
        <v>1.51</v>
      </c>
      <c r="E204" s="39">
        <v>2.32</v>
      </c>
      <c r="F204" s="39">
        <v>9.9</v>
      </c>
    </row>
    <row r="205" spans="2:6" ht="11.25">
      <c r="B205" s="37" t="s">
        <v>212</v>
      </c>
      <c r="C205" s="38">
        <v>1.37</v>
      </c>
      <c r="D205" s="39">
        <v>1.51</v>
      </c>
      <c r="E205" s="39">
        <v>2.32</v>
      </c>
      <c r="F205" s="39">
        <v>9.9</v>
      </c>
    </row>
    <row r="206" spans="2:6" ht="11.25">
      <c r="B206" s="37" t="s">
        <v>213</v>
      </c>
      <c r="C206" s="38">
        <v>1.41</v>
      </c>
      <c r="D206" s="39">
        <v>1.51</v>
      </c>
      <c r="E206" s="39">
        <v>2.32</v>
      </c>
      <c r="F206" s="39">
        <v>9.9</v>
      </c>
    </row>
    <row r="207" spans="2:6" ht="11.25">
      <c r="B207" s="37" t="s">
        <v>214</v>
      </c>
      <c r="C207" s="38">
        <v>1.41</v>
      </c>
      <c r="D207" s="39">
        <v>1.51</v>
      </c>
      <c r="E207" s="39">
        <v>2.32</v>
      </c>
      <c r="F207" s="39">
        <v>9.9</v>
      </c>
    </row>
    <row r="208" spans="2:6" ht="11.25">
      <c r="B208" s="37" t="s">
        <v>215</v>
      </c>
      <c r="C208" s="38">
        <v>0.5</v>
      </c>
      <c r="D208" s="39">
        <v>0.98</v>
      </c>
      <c r="E208" s="39">
        <v>1.16</v>
      </c>
      <c r="F208" s="39">
        <v>7.5</v>
      </c>
    </row>
    <row r="209" spans="2:6" ht="11.25">
      <c r="B209" s="37" t="s">
        <v>216</v>
      </c>
      <c r="C209" s="38">
        <v>0.75</v>
      </c>
      <c r="D209" s="39">
        <v>0.98</v>
      </c>
      <c r="E209" s="39">
        <v>1.16</v>
      </c>
      <c r="F209" s="39">
        <v>7.5</v>
      </c>
    </row>
    <row r="210" spans="2:6" ht="11.25">
      <c r="B210" s="37" t="s">
        <v>217</v>
      </c>
      <c r="C210" s="38">
        <v>0.659999999999997</v>
      </c>
      <c r="D210" s="39">
        <v>0.98</v>
      </c>
      <c r="E210" s="39">
        <v>1.16</v>
      </c>
      <c r="F210" s="39">
        <v>7.5</v>
      </c>
    </row>
    <row r="211" spans="2:6" ht="11.25">
      <c r="B211" s="37" t="s">
        <v>218</v>
      </c>
      <c r="C211" s="38">
        <v>0.5799999999999981</v>
      </c>
      <c r="D211" s="39">
        <v>0.98</v>
      </c>
      <c r="E211" s="39">
        <v>1.16</v>
      </c>
      <c r="F211" s="39">
        <v>7.5</v>
      </c>
    </row>
    <row r="212" spans="2:6" ht="11.25">
      <c r="B212" s="37" t="s">
        <v>219</v>
      </c>
      <c r="C212" s="38">
        <v>0.459999999999994</v>
      </c>
      <c r="D212" s="39">
        <v>0.98</v>
      </c>
      <c r="E212" s="39">
        <v>1.16</v>
      </c>
      <c r="F212" s="39">
        <v>7.5</v>
      </c>
    </row>
    <row r="213" spans="2:6" ht="11.25">
      <c r="B213" s="37" t="s">
        <v>220</v>
      </c>
      <c r="C213" s="38">
        <v>0.459999999999994</v>
      </c>
      <c r="D213" s="39">
        <v>0.98</v>
      </c>
      <c r="E213" s="39">
        <v>1.16</v>
      </c>
      <c r="F213" s="39">
        <v>7.5</v>
      </c>
    </row>
    <row r="214" spans="2:6" ht="11.25">
      <c r="B214" s="37" t="s">
        <v>221</v>
      </c>
      <c r="C214" s="38">
        <v>0.25</v>
      </c>
      <c r="D214" s="39">
        <v>0.76</v>
      </c>
      <c r="E214" s="39">
        <v>1.03</v>
      </c>
      <c r="F214" s="39">
        <v>6.88</v>
      </c>
    </row>
    <row r="215" spans="2:6" ht="11.25">
      <c r="B215" s="37" t="s">
        <v>222</v>
      </c>
      <c r="C215" s="38">
        <v>0.25</v>
      </c>
      <c r="D215" s="39">
        <v>0.76</v>
      </c>
      <c r="E215" s="39">
        <v>1.03</v>
      </c>
      <c r="F215" s="39">
        <v>6.88</v>
      </c>
    </row>
    <row r="216" spans="2:6" ht="11.25">
      <c r="B216" s="37" t="s">
        <v>223</v>
      </c>
      <c r="C216" s="38">
        <v>0.25</v>
      </c>
      <c r="D216" s="39">
        <v>0.76</v>
      </c>
      <c r="E216" s="39">
        <v>1.03</v>
      </c>
      <c r="F216" s="39">
        <v>6.88</v>
      </c>
    </row>
    <row r="217" spans="2:6" ht="11.25">
      <c r="B217" s="37" t="s">
        <v>224</v>
      </c>
      <c r="C217" s="38">
        <v>0.25</v>
      </c>
      <c r="D217" s="39">
        <v>0.76</v>
      </c>
      <c r="E217" s="39">
        <v>1.03</v>
      </c>
      <c r="F217" s="39">
        <v>6.88</v>
      </c>
    </row>
    <row r="218" spans="2:6" ht="11.25">
      <c r="B218" s="37" t="s">
        <v>225</v>
      </c>
      <c r="C218" s="38">
        <v>0.25</v>
      </c>
      <c r="D218" s="39">
        <v>0.76</v>
      </c>
      <c r="E218" s="39">
        <v>1.03</v>
      </c>
      <c r="F218" s="39">
        <v>6.88</v>
      </c>
    </row>
    <row r="219" spans="2:6" ht="11.25">
      <c r="B219" s="37" t="s">
        <v>226</v>
      </c>
      <c r="C219" s="38">
        <v>0.25</v>
      </c>
      <c r="D219" s="39">
        <v>0.76</v>
      </c>
      <c r="E219" s="39">
        <v>1.03</v>
      </c>
      <c r="F219" s="39">
        <v>6.88</v>
      </c>
    </row>
    <row r="220" spans="2:6" ht="11.25">
      <c r="B220" s="37" t="s">
        <v>227</v>
      </c>
      <c r="C220" s="38">
        <v>0.120000000000005</v>
      </c>
      <c r="D220" s="39">
        <v>0.68</v>
      </c>
      <c r="E220" s="39">
        <v>0.64</v>
      </c>
      <c r="F220" s="39">
        <v>5.88</v>
      </c>
    </row>
    <row r="221" spans="2:6" ht="11.25">
      <c r="B221" s="37" t="s">
        <v>228</v>
      </c>
      <c r="C221" s="38">
        <v>0.170000000000002</v>
      </c>
      <c r="D221" s="39">
        <v>0.68</v>
      </c>
      <c r="E221" s="39">
        <v>0.64</v>
      </c>
      <c r="F221" s="39">
        <v>5.88</v>
      </c>
    </row>
    <row r="222" spans="2:6" ht="11.25">
      <c r="B222" s="37" t="s">
        <v>229</v>
      </c>
      <c r="C222" s="38">
        <v>0.170000000000002</v>
      </c>
      <c r="D222" s="39">
        <v>0.68</v>
      </c>
      <c r="E222" s="39">
        <v>0.64</v>
      </c>
      <c r="F222" s="39">
        <v>5.88</v>
      </c>
    </row>
    <row r="223" spans="2:6" ht="11.25">
      <c r="B223" s="37" t="s">
        <v>230</v>
      </c>
      <c r="C223" s="38">
        <v>0.170000000000002</v>
      </c>
      <c r="D223" s="39">
        <v>0.68</v>
      </c>
      <c r="E223" s="39">
        <v>0.64</v>
      </c>
      <c r="F223" s="39">
        <v>5.88</v>
      </c>
    </row>
    <row r="224" spans="2:6" ht="11.25">
      <c r="B224" s="37" t="s">
        <v>231</v>
      </c>
      <c r="C224" s="38">
        <v>0.120000000000005</v>
      </c>
      <c r="D224" s="39">
        <v>0.68</v>
      </c>
      <c r="E224" s="39">
        <v>0.64</v>
      </c>
      <c r="F224" s="39">
        <v>5.88</v>
      </c>
    </row>
    <row r="225" spans="2:6" ht="11.25">
      <c r="B225" s="37" t="s">
        <v>232</v>
      </c>
      <c r="C225" s="38">
        <v>0.120000000000005</v>
      </c>
      <c r="D225" s="39">
        <v>0.68</v>
      </c>
      <c r="E225" s="39">
        <v>0.64</v>
      </c>
      <c r="F225" s="39">
        <v>5.88</v>
      </c>
    </row>
    <row r="226" spans="2:6" ht="11.25">
      <c r="B226" s="37" t="s">
        <v>233</v>
      </c>
      <c r="C226" s="38">
        <v>0.0400000000000063</v>
      </c>
      <c r="D226" s="39">
        <v>0.45</v>
      </c>
      <c r="E226" s="39">
        <v>0.52</v>
      </c>
      <c r="F226" s="39">
        <v>5.03</v>
      </c>
    </row>
    <row r="227" spans="2:6" ht="11.25">
      <c r="B227" s="37" t="s">
        <v>234</v>
      </c>
      <c r="C227" s="38">
        <v>0.0400000000000063</v>
      </c>
      <c r="D227" s="39">
        <v>0.45</v>
      </c>
      <c r="E227" s="39">
        <v>0.52</v>
      </c>
      <c r="F227" s="39">
        <v>5.03</v>
      </c>
    </row>
    <row r="228" spans="2:6" ht="11.25">
      <c r="B228" s="37" t="s">
        <v>235</v>
      </c>
      <c r="C228" s="38">
        <v>0.0400000000000063</v>
      </c>
      <c r="D228" s="39">
        <v>0.45</v>
      </c>
      <c r="E228" s="39">
        <v>0.52</v>
      </c>
      <c r="F228" s="39">
        <v>5.03</v>
      </c>
    </row>
    <row r="229" spans="2:6" ht="11.25">
      <c r="B229" s="37" t="s">
        <v>236</v>
      </c>
      <c r="C229" s="38">
        <v>0.0400000000000063</v>
      </c>
      <c r="D229" s="39">
        <v>0.45</v>
      </c>
      <c r="E229" s="39">
        <v>0.52</v>
      </c>
      <c r="F229" s="39">
        <v>5.03</v>
      </c>
    </row>
    <row r="230" spans="2:6" ht="11.25">
      <c r="B230" s="37" t="s">
        <v>237</v>
      </c>
      <c r="C230" s="38">
        <v>0.0400000000000063</v>
      </c>
      <c r="D230" s="39">
        <v>0.45</v>
      </c>
      <c r="E230" s="39">
        <v>0.52</v>
      </c>
      <c r="F230" s="39">
        <v>5.03</v>
      </c>
    </row>
    <row r="231" spans="2:6" ht="11.25">
      <c r="B231" s="37" t="s">
        <v>238</v>
      </c>
      <c r="C231" s="38">
        <v>0.0400000000000063</v>
      </c>
      <c r="D231" s="39">
        <v>0.45</v>
      </c>
      <c r="E231" s="39">
        <v>0.52</v>
      </c>
      <c r="F231" s="39">
        <v>5.03</v>
      </c>
    </row>
    <row r="232" spans="2:6" ht="11.25">
      <c r="B232" s="40" t="s">
        <v>239</v>
      </c>
      <c r="C232" s="41">
        <v>0.0400000000000063</v>
      </c>
      <c r="D232" s="42">
        <v>0.38</v>
      </c>
      <c r="E232" s="42">
        <v>0.13</v>
      </c>
      <c r="F232" s="42">
        <v>3.02</v>
      </c>
    </row>
    <row r="233" spans="2:6" ht="11.25">
      <c r="B233" s="43"/>
      <c r="C233" s="44"/>
      <c r="D233" s="3"/>
      <c r="E233" s="3"/>
      <c r="F233" s="3"/>
    </row>
    <row r="234" spans="2:6" ht="11.25">
      <c r="B234" s="7" t="s">
        <v>470</v>
      </c>
      <c r="C234" s="10"/>
      <c r="D234" s="10"/>
      <c r="E234" s="10"/>
      <c r="F234" s="10"/>
    </row>
    <row r="235" ht="11.25">
      <c r="B235" s="1" t="s">
        <v>416</v>
      </c>
    </row>
    <row r="236" ht="11.25">
      <c r="B236" s="1" t="s">
        <v>422</v>
      </c>
    </row>
    <row r="237" ht="11.25">
      <c r="B237" s="2" t="s">
        <v>423</v>
      </c>
    </row>
    <row r="238" ht="11.25">
      <c r="B238" s="32" t="s">
        <v>476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7.28125" style="1" customWidth="1"/>
    <col min="3" max="6" width="12.57421875" style="1" customWidth="1"/>
    <col min="7" max="16384" width="11.421875" style="1" customWidth="1"/>
  </cols>
  <sheetData>
    <row r="1" ht="15" customHeight="1">
      <c r="B1" s="8" t="s">
        <v>263</v>
      </c>
    </row>
    <row r="2" ht="15" customHeight="1">
      <c r="F2" s="5" t="s">
        <v>445</v>
      </c>
    </row>
    <row r="3" spans="2:6" ht="22.5">
      <c r="B3" s="23"/>
      <c r="C3" s="18" t="s">
        <v>264</v>
      </c>
      <c r="D3" s="18" t="s">
        <v>462</v>
      </c>
      <c r="E3" s="18" t="s">
        <v>463</v>
      </c>
      <c r="F3" s="18" t="s">
        <v>464</v>
      </c>
    </row>
    <row r="4" spans="2:6" ht="11.25">
      <c r="B4" s="46" t="s">
        <v>265</v>
      </c>
      <c r="C4" s="47"/>
      <c r="D4" s="47"/>
      <c r="E4" s="47"/>
      <c r="F4" s="47"/>
    </row>
    <row r="5" spans="2:6" ht="11.25">
      <c r="B5" s="48" t="s">
        <v>266</v>
      </c>
      <c r="C5" s="49">
        <v>17</v>
      </c>
      <c r="D5" s="49">
        <v>21.5</v>
      </c>
      <c r="E5" s="49">
        <v>6</v>
      </c>
      <c r="F5" s="49">
        <v>19</v>
      </c>
    </row>
    <row r="6" spans="2:6" ht="11.25">
      <c r="B6" s="48" t="s">
        <v>267</v>
      </c>
      <c r="C6" s="49">
        <v>36</v>
      </c>
      <c r="D6" s="49">
        <v>39</v>
      </c>
      <c r="E6" s="49">
        <v>24</v>
      </c>
      <c r="F6" s="49">
        <v>43</v>
      </c>
    </row>
    <row r="7" spans="2:6" ht="11.25">
      <c r="B7" s="48" t="s">
        <v>268</v>
      </c>
      <c r="C7" s="49">
        <v>11</v>
      </c>
      <c r="D7" s="49">
        <v>9</v>
      </c>
      <c r="E7" s="49">
        <v>10</v>
      </c>
      <c r="F7" s="49">
        <v>14</v>
      </c>
    </row>
    <row r="8" spans="2:6" ht="22.5">
      <c r="B8" s="50" t="s">
        <v>269</v>
      </c>
      <c r="C8" s="51">
        <v>37.5</v>
      </c>
      <c r="D8" s="51">
        <v>39.5</v>
      </c>
      <c r="E8" s="51">
        <v>23.5</v>
      </c>
      <c r="F8" s="51">
        <v>44.5</v>
      </c>
    </row>
    <row r="9" spans="2:6" ht="11.25">
      <c r="B9" s="46" t="s">
        <v>270</v>
      </c>
      <c r="C9" s="52"/>
      <c r="D9" s="52"/>
      <c r="E9" s="52"/>
      <c r="F9" s="52"/>
    </row>
    <row r="10" spans="2:6" ht="11.25">
      <c r="B10" s="48" t="s">
        <v>271</v>
      </c>
      <c r="C10" s="49">
        <v>33</v>
      </c>
      <c r="D10" s="49">
        <v>30</v>
      </c>
      <c r="E10" s="49">
        <v>28</v>
      </c>
      <c r="F10" s="49">
        <v>38</v>
      </c>
    </row>
    <row r="11" spans="2:6" ht="11.25">
      <c r="B11" s="48" t="s">
        <v>272</v>
      </c>
      <c r="C11" s="49">
        <v>6</v>
      </c>
      <c r="D11" s="49">
        <v>1.5</v>
      </c>
      <c r="E11" s="49">
        <v>10</v>
      </c>
      <c r="F11" s="49">
        <v>8</v>
      </c>
    </row>
    <row r="12" spans="2:6" ht="11.25">
      <c r="B12" s="48" t="s">
        <v>273</v>
      </c>
      <c r="C12" s="49">
        <v>31.5</v>
      </c>
      <c r="D12" s="49">
        <v>32.5</v>
      </c>
      <c r="E12" s="49">
        <v>23</v>
      </c>
      <c r="F12" s="49">
        <v>34.5</v>
      </c>
    </row>
    <row r="13" spans="2:6" ht="22.5">
      <c r="B13" s="48" t="s">
        <v>274</v>
      </c>
      <c r="C13" s="49">
        <v>29</v>
      </c>
      <c r="D13" s="49">
        <v>18.5</v>
      </c>
      <c r="E13" s="49">
        <v>41</v>
      </c>
      <c r="F13" s="49">
        <v>33</v>
      </c>
    </row>
    <row r="14" spans="2:6" ht="33.75">
      <c r="B14" s="50" t="s">
        <v>275</v>
      </c>
      <c r="C14" s="51">
        <v>34.5</v>
      </c>
      <c r="D14" s="51">
        <v>40.5</v>
      </c>
      <c r="E14" s="51">
        <v>19</v>
      </c>
      <c r="F14" s="51">
        <v>38</v>
      </c>
    </row>
    <row r="15" spans="2:6" ht="11.25">
      <c r="B15" s="53"/>
      <c r="C15" s="54"/>
      <c r="D15" s="54"/>
      <c r="E15" s="54"/>
      <c r="F15" s="54"/>
    </row>
    <row r="16" ht="11.25">
      <c r="B16" s="8" t="s">
        <v>477</v>
      </c>
    </row>
    <row r="17" ht="11.25">
      <c r="B17" s="4" t="s">
        <v>467</v>
      </c>
    </row>
    <row r="18" ht="11.25">
      <c r="B18" s="7" t="s">
        <v>478</v>
      </c>
    </row>
    <row r="19" ht="11.25">
      <c r="B19" s="1" t="s">
        <v>424</v>
      </c>
    </row>
    <row r="20" ht="11.25">
      <c r="B20" s="7" t="s">
        <v>471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5.28125" style="1" customWidth="1"/>
    <col min="3" max="16384" width="11.421875" style="1" customWidth="1"/>
  </cols>
  <sheetData>
    <row r="1" ht="15" customHeight="1">
      <c r="B1" s="7" t="s">
        <v>276</v>
      </c>
    </row>
    <row r="2" ht="15" customHeight="1"/>
    <row r="3" spans="2:9" ht="11.25">
      <c r="B3" s="55" t="s">
        <v>468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 t="s">
        <v>264</v>
      </c>
    </row>
    <row r="4" spans="2:9" ht="12.75" customHeight="1">
      <c r="B4" s="19" t="s">
        <v>277</v>
      </c>
      <c r="C4" s="56">
        <v>0.24</v>
      </c>
      <c r="D4" s="56">
        <v>0.21</v>
      </c>
      <c r="E4" s="56">
        <v>0.17</v>
      </c>
      <c r="F4" s="56">
        <v>0.175</v>
      </c>
      <c r="G4" s="56">
        <v>0.09</v>
      </c>
      <c r="H4" s="56">
        <v>0.05</v>
      </c>
      <c r="I4" s="20"/>
    </row>
    <row r="5" spans="2:9" ht="11.25">
      <c r="B5" s="57" t="s">
        <v>278</v>
      </c>
      <c r="C5" s="59" t="s">
        <v>279</v>
      </c>
      <c r="D5" s="59" t="s">
        <v>280</v>
      </c>
      <c r="E5" s="59" t="s">
        <v>281</v>
      </c>
      <c r="F5" s="59" t="s">
        <v>282</v>
      </c>
      <c r="G5" s="59" t="s">
        <v>283</v>
      </c>
      <c r="H5" s="59" t="s">
        <v>285</v>
      </c>
      <c r="I5" s="59" t="s">
        <v>287</v>
      </c>
    </row>
    <row r="6" spans="2:9" ht="11.25">
      <c r="B6" s="57"/>
      <c r="C6" s="60" t="s">
        <v>426</v>
      </c>
      <c r="D6" s="60" t="s">
        <v>429</v>
      </c>
      <c r="E6" s="60" t="s">
        <v>427</v>
      </c>
      <c r="F6" s="60" t="s">
        <v>428</v>
      </c>
      <c r="G6" s="60" t="s">
        <v>284</v>
      </c>
      <c r="H6" s="60" t="s">
        <v>286</v>
      </c>
      <c r="I6" s="60" t="s">
        <v>288</v>
      </c>
    </row>
    <row r="7" spans="2:9" ht="11.25">
      <c r="B7" s="57" t="s">
        <v>289</v>
      </c>
      <c r="C7" s="59" t="s">
        <v>290</v>
      </c>
      <c r="D7" s="59" t="s">
        <v>291</v>
      </c>
      <c r="E7" s="59" t="s">
        <v>293</v>
      </c>
      <c r="F7" s="59" t="s">
        <v>295</v>
      </c>
      <c r="G7" s="59" t="s">
        <v>297</v>
      </c>
      <c r="H7" s="59" t="s">
        <v>299</v>
      </c>
      <c r="I7" s="59" t="s">
        <v>301</v>
      </c>
    </row>
    <row r="8" spans="2:9" ht="11.25">
      <c r="B8" s="57"/>
      <c r="C8" s="60" t="s">
        <v>426</v>
      </c>
      <c r="D8" s="60" t="s">
        <v>292</v>
      </c>
      <c r="E8" s="60" t="s">
        <v>294</v>
      </c>
      <c r="F8" s="60" t="s">
        <v>296</v>
      </c>
      <c r="G8" s="60" t="s">
        <v>298</v>
      </c>
      <c r="H8" s="60" t="s">
        <v>300</v>
      </c>
      <c r="I8" s="60" t="s">
        <v>302</v>
      </c>
    </row>
    <row r="9" spans="2:9" ht="11.25">
      <c r="B9" s="57" t="s">
        <v>303</v>
      </c>
      <c r="C9" s="61" t="s">
        <v>304</v>
      </c>
      <c r="D9" s="59" t="s">
        <v>305</v>
      </c>
      <c r="E9" s="59" t="s">
        <v>307</v>
      </c>
      <c r="F9" s="59" t="s">
        <v>309</v>
      </c>
      <c r="G9" s="59" t="s">
        <v>311</v>
      </c>
      <c r="H9" s="59" t="s">
        <v>313</v>
      </c>
      <c r="I9" s="59" t="s">
        <v>315</v>
      </c>
    </row>
    <row r="10" spans="2:9" ht="11.25">
      <c r="B10" s="57"/>
      <c r="C10" s="62"/>
      <c r="D10" s="60" t="s">
        <v>306</v>
      </c>
      <c r="E10" s="60" t="s">
        <v>308</v>
      </c>
      <c r="F10" s="60" t="s">
        <v>310</v>
      </c>
      <c r="G10" s="60" t="s">
        <v>312</v>
      </c>
      <c r="H10" s="60" t="s">
        <v>314</v>
      </c>
      <c r="I10" s="60" t="s">
        <v>316</v>
      </c>
    </row>
    <row r="11" spans="2:9" ht="11.25">
      <c r="B11" s="57" t="s">
        <v>317</v>
      </c>
      <c r="C11" s="59" t="s">
        <v>290</v>
      </c>
      <c r="D11" s="59" t="s">
        <v>318</v>
      </c>
      <c r="E11" s="59" t="s">
        <v>319</v>
      </c>
      <c r="F11" s="59" t="s">
        <v>321</v>
      </c>
      <c r="G11" s="59" t="s">
        <v>322</v>
      </c>
      <c r="H11" s="59" t="s">
        <v>324</v>
      </c>
      <c r="I11" s="59">
        <v>433</v>
      </c>
    </row>
    <row r="12" spans="2:9" ht="11.25">
      <c r="B12" s="57"/>
      <c r="C12" s="60" t="s">
        <v>426</v>
      </c>
      <c r="D12" s="60" t="s">
        <v>425</v>
      </c>
      <c r="E12" s="60" t="s">
        <v>320</v>
      </c>
      <c r="F12" s="60" t="s">
        <v>430</v>
      </c>
      <c r="G12" s="60" t="s">
        <v>323</v>
      </c>
      <c r="H12" s="60" t="s">
        <v>325</v>
      </c>
      <c r="I12" s="60" t="s">
        <v>326</v>
      </c>
    </row>
    <row r="13" spans="2:9" ht="12.75" customHeight="1">
      <c r="B13" s="19" t="s">
        <v>327</v>
      </c>
      <c r="C13" s="56">
        <v>0.045</v>
      </c>
      <c r="D13" s="56">
        <v>0.08</v>
      </c>
      <c r="E13" s="56">
        <v>0.09</v>
      </c>
      <c r="F13" s="56">
        <v>0.075</v>
      </c>
      <c r="G13" s="56">
        <v>0.185</v>
      </c>
      <c r="H13" s="56">
        <v>0.255</v>
      </c>
      <c r="I13" s="56">
        <v>0.115</v>
      </c>
    </row>
    <row r="14" spans="2:9" ht="38.25" customHeight="1">
      <c r="B14" s="21" t="s">
        <v>328</v>
      </c>
      <c r="C14" s="22">
        <v>0.185</v>
      </c>
      <c r="D14" s="22">
        <v>0.33</v>
      </c>
      <c r="E14" s="22">
        <v>0.37</v>
      </c>
      <c r="F14" s="22">
        <v>0.37</v>
      </c>
      <c r="G14" s="22">
        <v>0.475</v>
      </c>
      <c r="H14" s="22">
        <v>0.56</v>
      </c>
      <c r="I14" s="22">
        <v>0.345</v>
      </c>
    </row>
    <row r="15" spans="2:9" ht="11.25">
      <c r="B15" s="13"/>
      <c r="C15" s="14"/>
      <c r="D15" s="14"/>
      <c r="E15" s="14"/>
      <c r="F15" s="14"/>
      <c r="G15" s="14"/>
      <c r="H15" s="14"/>
      <c r="I15" s="14"/>
    </row>
    <row r="16" ht="11.25">
      <c r="B16" s="1" t="s">
        <v>329</v>
      </c>
    </row>
    <row r="17" ht="11.25">
      <c r="B17" s="1" t="s">
        <v>431</v>
      </c>
    </row>
    <row r="18" ht="11.25">
      <c r="B18" s="7" t="s">
        <v>479</v>
      </c>
    </row>
    <row r="19" ht="11.25">
      <c r="B19" s="1" t="s">
        <v>417</v>
      </c>
    </row>
    <row r="20" ht="11.25">
      <c r="B20" s="7" t="s">
        <v>471</v>
      </c>
    </row>
  </sheetData>
  <sheetProtection/>
  <mergeCells count="5">
    <mergeCell ref="C9:C10"/>
    <mergeCell ref="B11:B12"/>
    <mergeCell ref="B5:B6"/>
    <mergeCell ref="B7:B8"/>
    <mergeCell ref="B9:B10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2.140625" style="1" customWidth="1"/>
    <col min="3" max="6" width="18.421875" style="1" customWidth="1"/>
    <col min="7" max="16384" width="11.421875" style="1" customWidth="1"/>
  </cols>
  <sheetData>
    <row r="1" ht="15" customHeight="1">
      <c r="B1" s="8" t="s">
        <v>330</v>
      </c>
    </row>
    <row r="2" s="4" customFormat="1" ht="15" customHeight="1"/>
    <row r="3" spans="2:6" ht="11.25">
      <c r="B3" s="66"/>
      <c r="C3" s="63" t="s">
        <v>331</v>
      </c>
      <c r="D3" s="63" t="s">
        <v>333</v>
      </c>
      <c r="E3" s="63" t="s">
        <v>334</v>
      </c>
      <c r="F3" s="63" t="s">
        <v>336</v>
      </c>
    </row>
    <row r="4" spans="2:6" ht="12.75" customHeight="1">
      <c r="B4" s="67"/>
      <c r="C4" s="63" t="s">
        <v>332</v>
      </c>
      <c r="D4" s="63" t="s">
        <v>432</v>
      </c>
      <c r="E4" s="63" t="s">
        <v>335</v>
      </c>
      <c r="F4" s="63" t="s">
        <v>337</v>
      </c>
    </row>
    <row r="5" spans="2:6" ht="11.25">
      <c r="B5" s="19" t="s">
        <v>338</v>
      </c>
      <c r="C5" s="64">
        <v>0.18</v>
      </c>
      <c r="D5" s="64">
        <v>0.24</v>
      </c>
      <c r="E5" s="64">
        <v>0.36</v>
      </c>
      <c r="F5" s="64">
        <v>0.22</v>
      </c>
    </row>
    <row r="6" spans="2:6" ht="11.25">
      <c r="B6" s="57" t="s">
        <v>339</v>
      </c>
      <c r="C6" s="68">
        <v>130</v>
      </c>
      <c r="D6" s="68">
        <v>296</v>
      </c>
      <c r="E6" s="68">
        <v>521</v>
      </c>
      <c r="F6" s="68">
        <v>685</v>
      </c>
    </row>
    <row r="7" spans="2:6" ht="11.25">
      <c r="B7" s="57"/>
      <c r="C7" s="69" t="s">
        <v>340</v>
      </c>
      <c r="D7" s="69" t="s">
        <v>341</v>
      </c>
      <c r="E7" s="69" t="s">
        <v>342</v>
      </c>
      <c r="F7" s="69" t="s">
        <v>343</v>
      </c>
    </row>
    <row r="8" spans="2:6" ht="11.25">
      <c r="B8" s="57" t="s">
        <v>344</v>
      </c>
      <c r="C8" s="68">
        <v>128</v>
      </c>
      <c r="D8" s="68">
        <v>248</v>
      </c>
      <c r="E8" s="68">
        <v>383</v>
      </c>
      <c r="F8" s="68">
        <v>406</v>
      </c>
    </row>
    <row r="9" spans="2:6" ht="11.25">
      <c r="B9" s="57"/>
      <c r="C9" s="69" t="s">
        <v>345</v>
      </c>
      <c r="D9" s="69" t="s">
        <v>346</v>
      </c>
      <c r="E9" s="69" t="s">
        <v>347</v>
      </c>
      <c r="F9" s="69" t="s">
        <v>348</v>
      </c>
    </row>
    <row r="10" spans="2:6" ht="11.25">
      <c r="B10" s="19" t="s">
        <v>349</v>
      </c>
      <c r="C10" s="64">
        <v>0.98</v>
      </c>
      <c r="D10" s="64">
        <v>0.84</v>
      </c>
      <c r="E10" s="64">
        <v>0.74</v>
      </c>
      <c r="F10" s="64">
        <v>0.59</v>
      </c>
    </row>
    <row r="11" spans="2:6" ht="11.25">
      <c r="B11" s="15"/>
      <c r="C11" s="65"/>
      <c r="D11" s="65"/>
      <c r="E11" s="65"/>
      <c r="F11" s="65"/>
    </row>
    <row r="12" ht="11.25">
      <c r="B12" s="8" t="s">
        <v>480</v>
      </c>
    </row>
    <row r="13" ht="11.25">
      <c r="B13" s="4" t="s">
        <v>433</v>
      </c>
    </row>
    <row r="14" ht="11.25">
      <c r="B14" s="7" t="s">
        <v>481</v>
      </c>
    </row>
    <row r="15" ht="11.25">
      <c r="B15" s="1" t="s">
        <v>434</v>
      </c>
    </row>
    <row r="16" ht="11.25">
      <c r="B16" s="7" t="s">
        <v>471</v>
      </c>
    </row>
  </sheetData>
  <sheetProtection/>
  <mergeCells count="3">
    <mergeCell ref="B3:B4"/>
    <mergeCell ref="B6:B7"/>
    <mergeCell ref="B8:B9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5"/>
  <sheetViews>
    <sheetView showGridLines="0" zoomScalePageLayoutView="0" workbookViewId="0" topLeftCell="A1">
      <selection activeCell="B25" sqref="B25"/>
    </sheetView>
  </sheetViews>
  <sheetFormatPr defaultColWidth="11.421875" defaultRowHeight="12.75"/>
  <cols>
    <col min="1" max="1" width="3.7109375" style="1" customWidth="1"/>
    <col min="2" max="2" width="42.28125" style="1" customWidth="1"/>
    <col min="3" max="3" width="15.140625" style="1" customWidth="1"/>
    <col min="4" max="4" width="16.28125" style="1" customWidth="1"/>
    <col min="5" max="5" width="31.140625" style="1" customWidth="1"/>
    <col min="6" max="6" width="18.421875" style="1" customWidth="1"/>
    <col min="7" max="16384" width="11.421875" style="1" customWidth="1"/>
  </cols>
  <sheetData>
    <row r="1" ht="15" customHeight="1">
      <c r="B1" s="8" t="s">
        <v>350</v>
      </c>
    </row>
    <row r="2" ht="15" customHeight="1"/>
    <row r="3" spans="2:6" ht="56.25">
      <c r="B3" s="23"/>
      <c r="C3" s="18" t="s">
        <v>351</v>
      </c>
      <c r="D3" s="18" t="s">
        <v>352</v>
      </c>
      <c r="E3" s="18" t="s">
        <v>353</v>
      </c>
      <c r="F3" s="18" t="s">
        <v>354</v>
      </c>
    </row>
    <row r="4" spans="2:6" ht="11.25">
      <c r="B4" s="70" t="s">
        <v>435</v>
      </c>
      <c r="C4" s="71">
        <v>0.17</v>
      </c>
      <c r="D4" s="58" t="s">
        <v>355</v>
      </c>
      <c r="E4" s="76" t="s">
        <v>436</v>
      </c>
      <c r="F4" s="71">
        <v>0.33</v>
      </c>
    </row>
    <row r="5" spans="2:6" ht="11.25">
      <c r="B5" s="70"/>
      <c r="C5" s="71"/>
      <c r="D5" s="58"/>
      <c r="E5" s="77" t="s">
        <v>356</v>
      </c>
      <c r="F5" s="71"/>
    </row>
    <row r="6" spans="2:6" ht="11.25">
      <c r="B6" s="70"/>
      <c r="C6" s="71"/>
      <c r="D6" s="58"/>
      <c r="E6" s="77" t="s">
        <v>357</v>
      </c>
      <c r="F6" s="71"/>
    </row>
    <row r="7" spans="2:6" ht="22.5">
      <c r="B7" s="70"/>
      <c r="C7" s="71"/>
      <c r="D7" s="58"/>
      <c r="E7" s="78" t="s">
        <v>358</v>
      </c>
      <c r="F7" s="71"/>
    </row>
    <row r="8" spans="2:6" ht="11.25">
      <c r="B8" s="73" t="s">
        <v>359</v>
      </c>
      <c r="C8" s="71">
        <v>0.11</v>
      </c>
      <c r="D8" s="58" t="s">
        <v>360</v>
      </c>
      <c r="E8" s="76" t="s">
        <v>436</v>
      </c>
      <c r="F8" s="71">
        <v>0.56</v>
      </c>
    </row>
    <row r="9" spans="2:6" ht="11.25">
      <c r="B9" s="73"/>
      <c r="C9" s="71"/>
      <c r="D9" s="58"/>
      <c r="E9" s="77" t="s">
        <v>361</v>
      </c>
      <c r="F9" s="71"/>
    </row>
    <row r="10" spans="2:6" ht="11.25">
      <c r="B10" s="73"/>
      <c r="C10" s="71"/>
      <c r="D10" s="58"/>
      <c r="E10" s="77" t="s">
        <v>362</v>
      </c>
      <c r="F10" s="71"/>
    </row>
    <row r="11" spans="2:6" ht="22.5">
      <c r="B11" s="73"/>
      <c r="C11" s="71"/>
      <c r="D11" s="58"/>
      <c r="E11" s="78" t="s">
        <v>358</v>
      </c>
      <c r="F11" s="71"/>
    </row>
    <row r="12" spans="2:6" ht="11.25">
      <c r="B12" s="74" t="s">
        <v>363</v>
      </c>
      <c r="C12" s="71">
        <v>0.33</v>
      </c>
      <c r="D12" s="58" t="s">
        <v>364</v>
      </c>
      <c r="E12" s="76" t="s">
        <v>436</v>
      </c>
      <c r="F12" s="71">
        <v>0.56</v>
      </c>
    </row>
    <row r="13" spans="2:6" ht="11.25">
      <c r="B13" s="74"/>
      <c r="C13" s="71"/>
      <c r="D13" s="58"/>
      <c r="E13" s="77" t="s">
        <v>356</v>
      </c>
      <c r="F13" s="71"/>
    </row>
    <row r="14" spans="2:6" ht="11.25">
      <c r="B14" s="74"/>
      <c r="C14" s="71"/>
      <c r="D14" s="58"/>
      <c r="E14" s="77" t="s">
        <v>362</v>
      </c>
      <c r="F14" s="71"/>
    </row>
    <row r="15" spans="2:6" ht="22.5">
      <c r="B15" s="74"/>
      <c r="C15" s="71"/>
      <c r="D15" s="58"/>
      <c r="E15" s="78" t="s">
        <v>358</v>
      </c>
      <c r="F15" s="71"/>
    </row>
    <row r="16" spans="2:6" ht="11.25">
      <c r="B16" s="74" t="s">
        <v>365</v>
      </c>
      <c r="C16" s="75">
        <v>0.085</v>
      </c>
      <c r="D16" s="58" t="s">
        <v>366</v>
      </c>
      <c r="E16" s="76" t="s">
        <v>367</v>
      </c>
      <c r="F16" s="71">
        <v>0.42</v>
      </c>
    </row>
    <row r="17" spans="2:6" ht="22.5">
      <c r="B17" s="74"/>
      <c r="C17" s="75"/>
      <c r="D17" s="58"/>
      <c r="E17" s="78" t="s">
        <v>358</v>
      </c>
      <c r="F17" s="71"/>
    </row>
    <row r="18" spans="2:6" ht="11.25">
      <c r="B18" s="55" t="s">
        <v>368</v>
      </c>
      <c r="C18" s="56">
        <v>0.545</v>
      </c>
      <c r="D18" s="20" t="s">
        <v>369</v>
      </c>
      <c r="E18" s="72" t="s">
        <v>304</v>
      </c>
      <c r="F18" s="56">
        <v>0.23</v>
      </c>
    </row>
    <row r="19" spans="2:6" ht="11.25">
      <c r="B19" s="79"/>
      <c r="C19" s="16"/>
      <c r="D19" s="80"/>
      <c r="E19" s="81"/>
      <c r="F19" s="16"/>
    </row>
    <row r="20" ht="11.25">
      <c r="B20" s="4" t="s">
        <v>437</v>
      </c>
    </row>
    <row r="21" ht="11.25">
      <c r="B21" s="4" t="s">
        <v>438</v>
      </c>
    </row>
    <row r="22" ht="11.25">
      <c r="B22" s="8" t="s">
        <v>482</v>
      </c>
    </row>
    <row r="23" ht="11.25">
      <c r="B23" s="4" t="s">
        <v>439</v>
      </c>
    </row>
    <row r="24" ht="11.25">
      <c r="B24" s="7" t="s">
        <v>483</v>
      </c>
    </row>
    <row r="25" ht="11.25">
      <c r="B25" s="7" t="s">
        <v>471</v>
      </c>
    </row>
  </sheetData>
  <sheetProtection/>
  <mergeCells count="16">
    <mergeCell ref="B16:B17"/>
    <mergeCell ref="C16:C17"/>
    <mergeCell ref="D16:D17"/>
    <mergeCell ref="F16:F17"/>
    <mergeCell ref="B12:B15"/>
    <mergeCell ref="C12:C15"/>
    <mergeCell ref="D12:D15"/>
    <mergeCell ref="F12:F15"/>
    <mergeCell ref="B8:B11"/>
    <mergeCell ref="C8:C11"/>
    <mergeCell ref="D8:D11"/>
    <mergeCell ref="F8:F11"/>
    <mergeCell ref="B4:B7"/>
    <mergeCell ref="C4:C7"/>
    <mergeCell ref="D4:D7"/>
    <mergeCell ref="F4:F7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44.57421875" style="1" customWidth="1"/>
    <col min="3" max="16384" width="11.421875" style="1" customWidth="1"/>
  </cols>
  <sheetData>
    <row r="1" ht="15" customHeight="1">
      <c r="B1" s="8" t="s">
        <v>440</v>
      </c>
    </row>
    <row r="2" ht="15" customHeight="1">
      <c r="B2" s="8"/>
    </row>
    <row r="3" ht="15" customHeight="1">
      <c r="E3" s="5" t="s">
        <v>445</v>
      </c>
    </row>
    <row r="4" spans="2:5" ht="78.75">
      <c r="B4" s="53"/>
      <c r="C4" s="18" t="s">
        <v>264</v>
      </c>
      <c r="D4" s="18" t="s">
        <v>370</v>
      </c>
      <c r="E4" s="18" t="s">
        <v>371</v>
      </c>
    </row>
    <row r="5" spans="2:5" ht="11.25">
      <c r="B5" s="17" t="s">
        <v>372</v>
      </c>
      <c r="C5" s="45">
        <v>37.5</v>
      </c>
      <c r="D5" s="45">
        <v>40.5</v>
      </c>
      <c r="E5" s="45">
        <v>34</v>
      </c>
    </row>
    <row r="6" spans="2:5" ht="11.25">
      <c r="B6" s="17" t="s">
        <v>273</v>
      </c>
      <c r="C6" s="45">
        <v>32.5</v>
      </c>
      <c r="D6" s="45">
        <v>38</v>
      </c>
      <c r="E6" s="45">
        <v>29.5</v>
      </c>
    </row>
    <row r="7" spans="2:5" ht="22.5">
      <c r="B7" s="17" t="s">
        <v>373</v>
      </c>
      <c r="C7" s="45">
        <v>29</v>
      </c>
      <c r="D7" s="45">
        <v>19.5</v>
      </c>
      <c r="E7" s="45">
        <v>32.5</v>
      </c>
    </row>
    <row r="8" spans="2:5" ht="33.75">
      <c r="B8" s="17" t="s">
        <v>275</v>
      </c>
      <c r="C8" s="45">
        <v>34.5</v>
      </c>
      <c r="D8" s="45">
        <v>47</v>
      </c>
      <c r="E8" s="45">
        <v>27</v>
      </c>
    </row>
    <row r="9" spans="2:5" ht="11.25">
      <c r="B9" s="53"/>
      <c r="C9" s="54"/>
      <c r="D9" s="54"/>
      <c r="E9" s="54"/>
    </row>
    <row r="10" ht="11.25">
      <c r="B10" s="7" t="s">
        <v>484</v>
      </c>
    </row>
    <row r="11" ht="11.25">
      <c r="B11" s="1" t="s">
        <v>441</v>
      </c>
    </row>
    <row r="12" ht="11.25">
      <c r="B12" s="7" t="s">
        <v>471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9.421875" style="1" customWidth="1"/>
    <col min="3" max="3" width="11.421875" style="1" customWidth="1"/>
    <col min="4" max="4" width="34.140625" style="1" customWidth="1"/>
    <col min="5" max="5" width="15.8515625" style="1" customWidth="1"/>
    <col min="6" max="16384" width="11.421875" style="1" customWidth="1"/>
  </cols>
  <sheetData>
    <row r="1" ht="15" customHeight="1">
      <c r="B1" s="8" t="s">
        <v>442</v>
      </c>
    </row>
    <row r="2" ht="15" customHeight="1"/>
    <row r="3" spans="2:5" ht="22.5">
      <c r="B3" s="27" t="s">
        <v>374</v>
      </c>
      <c r="C3" s="27" t="s">
        <v>375</v>
      </c>
      <c r="D3" s="27" t="s">
        <v>376</v>
      </c>
      <c r="E3" s="27" t="s">
        <v>377</v>
      </c>
    </row>
    <row r="4" spans="2:5" ht="22.5">
      <c r="B4" s="82" t="s">
        <v>331</v>
      </c>
      <c r="C4" s="83">
        <v>0.185</v>
      </c>
      <c r="D4" s="84" t="s">
        <v>378</v>
      </c>
      <c r="E4" s="84" t="s">
        <v>379</v>
      </c>
    </row>
    <row r="5" spans="2:5" ht="45">
      <c r="B5" s="82" t="s">
        <v>333</v>
      </c>
      <c r="C5" s="83">
        <v>0.13</v>
      </c>
      <c r="D5" s="84" t="s">
        <v>380</v>
      </c>
      <c r="E5" s="84" t="s">
        <v>379</v>
      </c>
    </row>
    <row r="6" spans="2:5" ht="51" customHeight="1">
      <c r="B6" s="85" t="s">
        <v>381</v>
      </c>
      <c r="C6" s="86">
        <v>0.14</v>
      </c>
      <c r="D6" s="87" t="s">
        <v>382</v>
      </c>
      <c r="E6" s="88" t="s">
        <v>383</v>
      </c>
    </row>
    <row r="7" spans="2:5" ht="11.25">
      <c r="B7" s="85"/>
      <c r="C7" s="86"/>
      <c r="D7" s="87"/>
      <c r="E7" s="91" t="s">
        <v>384</v>
      </c>
    </row>
    <row r="8" spans="2:5" ht="11.25">
      <c r="B8" s="85"/>
      <c r="C8" s="86"/>
      <c r="D8" s="87"/>
      <c r="E8" s="92"/>
    </row>
    <row r="9" spans="2:5" ht="25.5" customHeight="1">
      <c r="B9" s="85" t="s">
        <v>385</v>
      </c>
      <c r="C9" s="86">
        <v>0.21</v>
      </c>
      <c r="D9" s="87" t="s">
        <v>386</v>
      </c>
      <c r="E9" s="88" t="s">
        <v>383</v>
      </c>
    </row>
    <row r="10" spans="2:5" ht="11.25">
      <c r="B10" s="85"/>
      <c r="C10" s="86"/>
      <c r="D10" s="87"/>
      <c r="E10" s="89"/>
    </row>
    <row r="11" spans="2:5" ht="11.25">
      <c r="B11" s="85"/>
      <c r="C11" s="86"/>
      <c r="D11" s="87"/>
      <c r="E11" s="90" t="s">
        <v>384</v>
      </c>
    </row>
    <row r="12" spans="2:5" ht="38.25" customHeight="1">
      <c r="B12" s="85" t="s">
        <v>334</v>
      </c>
      <c r="C12" s="86">
        <v>0.115</v>
      </c>
      <c r="D12" s="87" t="s">
        <v>387</v>
      </c>
      <c r="E12" s="88" t="s">
        <v>383</v>
      </c>
    </row>
    <row r="13" spans="2:5" ht="11.25">
      <c r="B13" s="85"/>
      <c r="C13" s="86"/>
      <c r="D13" s="87"/>
      <c r="E13" s="89"/>
    </row>
    <row r="14" spans="2:5" ht="11.25">
      <c r="B14" s="85"/>
      <c r="C14" s="86"/>
      <c r="D14" s="87"/>
      <c r="E14" s="90" t="s">
        <v>384</v>
      </c>
    </row>
    <row r="15" spans="2:5" ht="38.25" customHeight="1">
      <c r="B15" s="85" t="s">
        <v>388</v>
      </c>
      <c r="C15" s="86">
        <v>0.165</v>
      </c>
      <c r="D15" s="87" t="s">
        <v>389</v>
      </c>
      <c r="E15" s="88" t="s">
        <v>383</v>
      </c>
    </row>
    <row r="16" spans="2:5" ht="11.25">
      <c r="B16" s="85"/>
      <c r="C16" s="86"/>
      <c r="D16" s="87"/>
      <c r="E16" s="89"/>
    </row>
    <row r="17" spans="2:5" ht="11.25">
      <c r="B17" s="85"/>
      <c r="C17" s="86"/>
      <c r="D17" s="87"/>
      <c r="E17" s="90" t="s">
        <v>390</v>
      </c>
    </row>
    <row r="18" spans="2:5" ht="38.25" customHeight="1">
      <c r="B18" s="85" t="s">
        <v>391</v>
      </c>
      <c r="C18" s="86">
        <v>0.06</v>
      </c>
      <c r="D18" s="87" t="s">
        <v>392</v>
      </c>
      <c r="E18" s="88" t="s">
        <v>383</v>
      </c>
    </row>
    <row r="19" spans="2:5" ht="11.25">
      <c r="B19" s="85"/>
      <c r="C19" s="86"/>
      <c r="D19" s="87"/>
      <c r="E19" s="89"/>
    </row>
    <row r="20" spans="2:5" ht="11.25">
      <c r="B20" s="85"/>
      <c r="C20" s="86"/>
      <c r="D20" s="87"/>
      <c r="E20" s="90" t="s">
        <v>384</v>
      </c>
    </row>
    <row r="21" spans="2:5" ht="11.25">
      <c r="B21" s="93"/>
      <c r="C21" s="94"/>
      <c r="D21" s="95"/>
      <c r="E21" s="95"/>
    </row>
    <row r="22" ht="11.25">
      <c r="B22" s="7" t="s">
        <v>485</v>
      </c>
    </row>
    <row r="23" ht="11.25">
      <c r="B23" s="1" t="s">
        <v>443</v>
      </c>
    </row>
    <row r="24" ht="11.25">
      <c r="B24" s="7" t="s">
        <v>471</v>
      </c>
    </row>
  </sheetData>
  <sheetProtection/>
  <mergeCells count="15">
    <mergeCell ref="B18:B20"/>
    <mergeCell ref="C18:C20"/>
    <mergeCell ref="D18:D20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DREES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Aides à domicile : un régime temporel non stabilisé qui témoigne d’une professionnalisation inachevée</dc:title>
  <dc:subject>Dossier Solidarité Santé n°30, juillet 2012</dc:subject>
  <dc:creator>CLERSE</dc:creator>
  <cp:keywords/>
  <dc:description/>
  <cp:lastModifiedBy>Gautier Auburtin</cp:lastModifiedBy>
  <dcterms:created xsi:type="dcterms:W3CDTF">2012-07-11T07:34:29Z</dcterms:created>
  <dcterms:modified xsi:type="dcterms:W3CDTF">2012-07-11T08:27:17Z</dcterms:modified>
  <cp:category/>
  <cp:version/>
  <cp:contentType/>
  <cp:contentStatus/>
</cp:coreProperties>
</file>