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ER 1328 Minima 14-01\6-Mise en ligne\"/>
    </mc:Choice>
  </mc:AlternateContent>
  <xr:revisionPtr revIDLastSave="0" documentId="13_ncr:1_{86E55486-8C0D-4074-9B4F-F85BF512AA7E}" xr6:coauthVersionLast="47" xr6:coauthVersionMax="47" xr10:uidLastSave="{00000000-0000-0000-0000-000000000000}"/>
  <bookViews>
    <workbookView xWindow="-110" yWindow="-110" windowWidth="19420" windowHeight="11620" xr2:uid="{00000000-000D-0000-FFFF-FFFF00000000}"/>
  </bookViews>
  <sheets>
    <sheet name="Graphique 1" sheetId="1" r:id="rId1"/>
    <sheet name="Graphique 2" sheetId="2" r:id="rId2"/>
    <sheet name="Tableau 1" sheetId="3" r:id="rId3"/>
    <sheet name="Graphique Encadré" sheetId="4" r:id="rId4"/>
    <sheet name="Tableau complémentaire A" sheetId="5" r:id="rId5"/>
  </sheets>
  <calcPr calcId="0"/>
</workbook>
</file>

<file path=xl/sharedStrings.xml><?xml version="1.0" encoding="utf-8"?>
<sst xmlns="http://schemas.openxmlformats.org/spreadsheetml/2006/main" count="263" uniqueCount="100">
  <si>
    <t>Âge</t>
  </si>
  <si>
    <t>RSA</t>
  </si>
  <si>
    <t>ASS</t>
  </si>
  <si>
    <t>AER</t>
  </si>
  <si>
    <t>AAH2</t>
  </si>
  <si>
    <t>AAH1</t>
  </si>
  <si>
    <t>AAH1 + MV</t>
  </si>
  <si>
    <t>MV</t>
  </si>
  <si>
    <t>Cumul</t>
  </si>
  <si>
    <t>Ni retraite,
ni minimum social</t>
  </si>
  <si>
    <t>Retraite hors inaptitude
(sans minimum social)</t>
  </si>
  <si>
    <t>Retraite pour inaptitude
(sans minimum social)</t>
  </si>
  <si>
    <t>Minima sociaux cumulés avec
une retraite (hors inaptitude)</t>
  </si>
  <si>
    <t>Minima sociaux cumulés avec
une retraite pour inaptitude</t>
  </si>
  <si>
    <t>Minima sociaux
sans retraite</t>
  </si>
  <si>
    <t>Total</t>
  </si>
  <si>
    <t>AAH1 à 59 ans</t>
  </si>
  <si>
    <t>AAH2 à 59 ans</t>
  </si>
  <si>
    <t>ASS à 59 ans</t>
  </si>
  <si>
    <t>RSA à 59 ans</t>
  </si>
  <si>
    <t>RSA, AAH, ASS ou AER à 59 ans</t>
  </si>
  <si>
    <t>Indicateur</t>
  </si>
  <si>
    <t>Allocataires du minimum vieillesse</t>
  </si>
  <si>
    <t>Champ</t>
  </si>
  <si>
    <t>Année de naissance</t>
  </si>
  <si>
    <t>Min. soc. + retraite</t>
  </si>
  <si>
    <t>Graphique 1 - Parts de bénéficiaires de minima sociaux dans la population, selon l’âge atteint fin 2020 </t>
  </si>
  <si>
    <t>En %</t>
  </si>
  <si>
    <t>Retraités
n’ayant jamais perçu de minima sociaux d’âge actif</t>
  </si>
  <si>
    <t>Anciens bénéficiaires de minima sociaux d’âge actif</t>
  </si>
  <si>
    <t>Durée de carrière moyenne
(en % d’une carrière complète)</t>
  </si>
  <si>
    <t>dont  AAH1</t>
  </si>
  <si>
    <t>dont AAH2</t>
  </si>
  <si>
    <t>dont AER</t>
  </si>
  <si>
    <t>dont ASS</t>
  </si>
  <si>
    <t>dont RSA</t>
  </si>
  <si>
    <t>Proportion parmi l’ensemble du champ (en %)</t>
  </si>
  <si>
    <t>Part de Femmes (en %)</t>
  </si>
  <si>
    <t>Part de nés à l’étranger (en %)</t>
  </si>
  <si>
    <t>Montant brut moyen
de retraite de droit direct (en euros par mois)</t>
  </si>
  <si>
    <t>Bénéficiaire d’un minimum social à 70 ans (en %)</t>
  </si>
  <si>
    <t>Âge moyen de départ à la retraite
dans le régime principal (en années)</t>
  </si>
  <si>
    <t>Part de décote (en %)</t>
  </si>
  <si>
    <t>Décès au cours des 12 mois qui suivent (en %)</t>
  </si>
  <si>
    <t>Part de bénéficiaires d’un minimum de pension (en %)</t>
  </si>
  <si>
    <t>Part de carrières incomplètes (en %)</t>
  </si>
  <si>
    <t>Bénéficiaires d’un minimum social à 59 ans</t>
  </si>
  <si>
    <t>Non bénéficiaires d’un minimum social à 59 ans</t>
  </si>
  <si>
    <t>Graphique encadré - Situation au regard des minima sociaux et de la retraite au 31 décembre de l’année des 60 ans, selon l’année de naissance </t>
  </si>
  <si>
    <t>Tableau 1 - Principales caractéristiques de retraite des anciens bénéficiaires de minima sociaux d’âge actif</t>
  </si>
  <si>
    <t>Bénéficiaires d'un minimum social à 59 ans</t>
  </si>
  <si>
    <t>Non bénéficiaires d'un minimum social à 59 ans</t>
  </si>
  <si>
    <t xml:space="preserve">Graphique 2 - Situation les personnes qui bénéficiaient d’un minimum social à 59 ans au regard des minima sociaux et de la retraite selon l’âge atteint fin 2020 </t>
  </si>
  <si>
    <t>12 %</t>
  </si>
  <si>
    <t>11 %</t>
  </si>
  <si>
    <t>6 %</t>
  </si>
  <si>
    <t>3 %</t>
  </si>
  <si>
    <t>10 %</t>
  </si>
  <si>
    <t>14 %</t>
  </si>
  <si>
    <t>8 %</t>
  </si>
  <si>
    <t>2 %</t>
  </si>
  <si>
    <t>Inconnu</t>
  </si>
  <si>
    <t>31 %</t>
  </si>
  <si>
    <t>30 %</t>
  </si>
  <si>
    <t>23 %</t>
  </si>
  <si>
    <t>13 %</t>
  </si>
  <si>
    <t>20 %</t>
  </si>
  <si>
    <t>24 %</t>
  </si>
  <si>
    <t>Autre locataire</t>
  </si>
  <si>
    <t>36 %</t>
  </si>
  <si>
    <t>32 %</t>
  </si>
  <si>
    <t>38 %</t>
  </si>
  <si>
    <t>25 %</t>
  </si>
  <si>
    <t>7 %</t>
  </si>
  <si>
    <t>Locataire social</t>
  </si>
  <si>
    <t>27 %</t>
  </si>
  <si>
    <t>48 %</t>
  </si>
  <si>
    <t>70 %</t>
  </si>
  <si>
    <t>43 %</t>
  </si>
  <si>
    <t>79 %</t>
  </si>
  <si>
    <t>Propriétaire</t>
  </si>
  <si>
    <t>dont : RSA</t>
  </si>
  <si>
    <t>dont : ASS</t>
  </si>
  <si>
    <t>dont : AER</t>
  </si>
  <si>
    <t>dont : AAH2</t>
  </si>
  <si>
    <t>dont : AAH1</t>
  </si>
  <si>
    <t>Tableau complémentaire A - Répartition des anciens bénéficiaires de minima sociaux d’âge actif selon le statut d’occupation du logement fin 2020</t>
  </si>
  <si>
    <t>Statut d’occupation
du logement</t>
  </si>
  <si>
    <r>
      <t xml:space="preserve">RSA : revenu de solidarité active ; AAH : allocation aux adultes handicapés (AAH1 en cas d’incapacité supérieure ou égale à 80 %, AAH2 en cas d’incapacité comprise entre 50 et 79 %) ; ASS : allocation de solidarité 
spécifique ; MV : minimum vieillesse ; AER : allocation équivalent retraite. 
</t>
    </r>
    <r>
      <rPr>
        <b/>
        <sz val="8"/>
        <color rgb="FF000000"/>
        <rFont val="Arial"/>
        <family val="2"/>
      </rPr>
      <t>Note &gt;</t>
    </r>
    <r>
      <rPr>
        <sz val="8"/>
        <color rgb="FF000000"/>
        <rFont val="Arial"/>
        <family val="2"/>
      </rPr>
      <t xml:space="preserve"> Les bénéficiaires de minima sociaux désignent ici l’allocataire pour le minimum vieillesse, l’AAH, l’ASS ou l’AER, mais l’allocataire et son éventuel conjoint pour le RSA.
</t>
    </r>
    <r>
      <rPr>
        <b/>
        <sz val="8"/>
        <color rgb="FF000000"/>
        <rFont val="Arial"/>
        <family val="2"/>
      </rPr>
      <t>Lecture &gt;</t>
    </r>
    <r>
      <rPr>
        <sz val="8"/>
        <color rgb="FF000000"/>
        <rFont val="Arial"/>
        <family val="2"/>
      </rPr>
      <t xml:space="preserve"> Parmi les personnes résidant en France, ayant 70 ans au 31 décembre 2020 et qui bénéficiaient du RSA lorsqu’elles avaient 59 ans, 23 % perçoivent encore un minimum social cumulé avec une retraite pour inaptitude et 28 % perçoivent encore un minimum social cumulé avec une retraite liquidée à un autre titre que l’inaptitude.
</t>
    </r>
    <r>
      <rPr>
        <b/>
        <sz val="8"/>
        <color rgb="FF000000"/>
        <rFont val="Arial"/>
        <family val="2"/>
      </rPr>
      <t xml:space="preserve">Champ &gt; </t>
    </r>
    <r>
      <rPr>
        <sz val="8"/>
        <color rgb="FF000000"/>
        <rFont val="Arial"/>
        <family val="2"/>
      </rPr>
      <t xml:space="preserve">Personnes résidant en France au 31 décembre 2020.
</t>
    </r>
    <r>
      <rPr>
        <b/>
        <sz val="8"/>
        <color rgb="FF000000"/>
        <rFont val="Arial"/>
        <family val="2"/>
      </rPr>
      <t xml:space="preserve">Sources &gt; </t>
    </r>
    <r>
      <rPr>
        <sz val="8"/>
        <color rgb="FF000000"/>
        <rFont val="Arial"/>
        <family val="2"/>
      </rPr>
      <t xml:space="preserve">DREES, appariement de l’EIR de 2020 et de l’ENIACRAMS ; calculs IPP. </t>
    </r>
  </si>
  <si>
    <r>
      <t xml:space="preserve">RSA : revenu de solidarité active ; AAH : allocation aux adultes handicapés (AAH1 en cas d’incapacité supérieure ou égale à 80 %, AAH2 en cas d’incapacité comprise entre 50 et 79 %) ; ASS : allocation de solidarité spécifique ; MV : minimum vieillesse ; AER : allocation équivalent retraite. 
</t>
    </r>
    <r>
      <rPr>
        <b/>
        <sz val="8"/>
        <color rgb="FF000000"/>
        <rFont val="Arial"/>
        <family val="2"/>
      </rPr>
      <t>Note &gt;</t>
    </r>
    <r>
      <rPr>
        <sz val="8"/>
        <color rgb="FF000000"/>
        <rFont val="Arial"/>
        <family val="2"/>
      </rPr>
      <t xml:space="preserve"> Les bénéficiaires de minima sociaux désignent ici l’allocataire pour le minimum vieillesse, l’AAH, l’ASS ou l’AER, mais l’allocataire et son éventuel conjoint pour le RSA.
</t>
    </r>
    <r>
      <rPr>
        <b/>
        <sz val="8"/>
        <color rgb="FF000000"/>
        <rFont val="Arial"/>
        <family val="2"/>
      </rPr>
      <t>Lecture &gt;</t>
    </r>
    <r>
      <rPr>
        <sz val="8"/>
        <color rgb="FF000000"/>
        <rFont val="Arial"/>
        <family val="2"/>
      </rPr>
      <t xml:space="preserve"> Parmi les personnes résidant en France et ayant 50 ans 
au 31 décembre 2020, 5,1 % bénéficient du RSA et 1 % de l’ASS.
</t>
    </r>
    <r>
      <rPr>
        <b/>
        <sz val="8"/>
        <color rgb="FF000000"/>
        <rFont val="Arial"/>
        <family val="2"/>
      </rPr>
      <t xml:space="preserve">Champ &gt; </t>
    </r>
    <r>
      <rPr>
        <sz val="8"/>
        <color rgb="FF000000"/>
        <rFont val="Arial"/>
        <family val="2"/>
      </rPr>
      <t xml:space="preserve">Personnes résidant en France au 31 décembre 2020.
</t>
    </r>
    <r>
      <rPr>
        <b/>
        <sz val="8"/>
        <color rgb="FF000000"/>
        <rFont val="Arial"/>
        <family val="2"/>
      </rPr>
      <t xml:space="preserve">Sources &gt; </t>
    </r>
    <r>
      <rPr>
        <sz val="8"/>
        <color rgb="FF000000"/>
        <rFont val="Arial"/>
        <family val="2"/>
      </rPr>
      <t>DREES, appariement de l’EIR de 2020 et de l’ENIACRAMS ; calculs IPP.</t>
    </r>
  </si>
  <si>
    <t xml:space="preserve">    Âge de départ à la retraite = 60 ans (en %)</t>
  </si>
  <si>
    <t xml:space="preserve">    Âge de départ à la retraite = 61 à 64 ans (en %)</t>
  </si>
  <si>
    <t xml:space="preserve">    Âge de départ à la retraite = 65 ans et plus (en %)</t>
  </si>
  <si>
    <t xml:space="preserve">    Âge de départ à la retraite = avant 60 ans (en %)</t>
  </si>
  <si>
    <t xml:space="preserve">    Au titre de la durée (yc RACL) et autres (en %)</t>
  </si>
  <si>
    <r>
      <t xml:space="preserve">    </t>
    </r>
    <r>
      <rPr>
        <sz val="8"/>
        <color rgb="FF000000"/>
        <rFont val="Marianne"/>
      </rPr>
      <t>À</t>
    </r>
    <r>
      <rPr>
        <sz val="8"/>
        <color rgb="FF000000"/>
        <rFont val="Arial"/>
        <family val="2"/>
      </rPr>
      <t xml:space="preserve"> l’âge d’annulation de la décote (en %)</t>
    </r>
  </si>
  <si>
    <t>Part de taux plein :
    Au titre de l’inaptitude (en %)</t>
  </si>
  <si>
    <r>
      <t xml:space="preserve">RSA : revenu de solidarité active ; AAH : allocation aux adultes handicapés (AAH1 en cas d’incapacité supérieure ou égale à 80 %, AAH2 en cas d’incapacité comprise entre 50 et 79 %) ; ASS : allocation de solidarité spécifique ; MV : minimum vieillesse ; AER : allocation équivalent retraite ; RACL : retraite anticipée pour carrière longue. 
</t>
    </r>
    <r>
      <rPr>
        <b/>
        <sz val="8"/>
        <rFont val="Arial"/>
        <family val="2"/>
      </rPr>
      <t xml:space="preserve">Note &gt; </t>
    </r>
    <r>
      <rPr>
        <sz val="8"/>
        <rFont val="Arial"/>
        <family val="2"/>
      </rPr>
      <t xml:space="preserve">Les bénéficiaires de minima sociaux désignent ici l’allocataire pour le minimum vieillesse, l’AAH, l’ASS ou l’AER, mais l’allocataire et son éventuel conjoint pour le RSA.
</t>
    </r>
    <r>
      <rPr>
        <b/>
        <sz val="8"/>
        <rFont val="Arial"/>
        <family val="2"/>
      </rPr>
      <t xml:space="preserve">Lecture &gt; </t>
    </r>
    <r>
      <rPr>
        <sz val="8"/>
        <rFont val="Arial"/>
        <family val="2"/>
      </rPr>
      <t>Sur le champ étudié, les anciens bénéficiaires de minima sociaux d'âge actif représentent 11,9 % des retraités. 55,4 % d'entre eux sont des femmes et 26 % sont nés à l'étranger.</t>
    </r>
    <r>
      <rPr>
        <b/>
        <sz val="8"/>
        <rFont val="Arial"/>
        <family val="2"/>
      </rPr>
      <t xml:space="preserve">
Champ &gt;</t>
    </r>
    <r>
      <rPr>
        <sz val="8"/>
        <rFont val="Arial"/>
        <family val="2"/>
      </rPr>
      <t xml:space="preserve"> Retraités de droit direct, résidant en France et âgés de 70 ans au 31 décembre 2020. Pour des raisons méthodologiques liées à l’ENIACRAMS, le bénéfice d’un minimum social en cours de carrière n’est observé qu’à partir de 2006, soit lorsque la génération considérée ici avait 56 ans. Les personnes ayant perçu un minimum social exclusivement avant cette date sont donc ici comptabilisées avec celles n’en ayant jamais perçu.
</t>
    </r>
    <r>
      <rPr>
        <b/>
        <sz val="8"/>
        <rFont val="Arial"/>
        <family val="2"/>
      </rPr>
      <t xml:space="preserve">Sources &gt; </t>
    </r>
    <r>
      <rPr>
        <sz val="8"/>
        <rFont val="Arial"/>
        <family val="2"/>
      </rPr>
      <t xml:space="preserve">DREES, appariement de l’EIR de 2020 et de l’ENIACRAMS ; calculs IPP. </t>
    </r>
  </si>
  <si>
    <r>
      <t xml:space="preserve">RSA : revenu de solidarité active ; AAH : allocation adulte handicapé (AAH1 en cas d’incapacité supérieure ou égale à 80 %, AAH2 en cas d’incapacité comprise entre 50 et 79 %) ; ASS : allocation de solidarité spécifique ;. MV : minimum vieillesse ; AER : allocation équivalent retraite ; RACL : retraite anticipée pour carrière longue. </t>
    </r>
    <r>
      <rPr>
        <b/>
        <sz val="8"/>
        <color rgb="FF000000"/>
        <rFont val="Arial"/>
        <family val="2"/>
      </rPr>
      <t xml:space="preserve">
Notes &gt;</t>
    </r>
    <r>
      <rPr>
        <sz val="8"/>
        <color rgb="FF000000"/>
        <rFont val="Arial"/>
        <family val="2"/>
      </rPr>
      <t xml:space="preserve"> La situation au regard du minimum vieillesse n’est pas observée chaque année. Pour les bénéficiaires de cette allocation fin 2020, on a supposé ici que celle-ci a été perçue chaque année à partir de la première année de perception, renseignée dans l’EIR. La modalité « AER » pour les générations nées en 1952 ou 1953 inclut également, ici, les bénéficiaires de l’allocation transitoire de solidarité de remplacement (ATS-R), qui a remplacé l’AER après la suppression de cette dernière. 
Les bénéficiaires de minima sociaux désignent ici l’allocataire pour le minimum vieillesse, l’AAH, l’ASS ou l’AER, mais l’allocataire et son éventuel conjoint pour le RSA.
</t>
    </r>
    <r>
      <rPr>
        <b/>
        <sz val="8"/>
        <color rgb="FF000000"/>
        <rFont val="Arial"/>
        <family val="2"/>
      </rPr>
      <t>Lecture &gt;</t>
    </r>
    <r>
      <rPr>
        <b/>
        <sz val="8"/>
        <rFont val="Arial"/>
        <family val="2"/>
      </rPr>
      <t xml:space="preserve"> </t>
    </r>
    <r>
      <rPr>
        <sz val="8"/>
        <rFont val="Arial"/>
        <family val="2"/>
      </rPr>
      <t>Parmi les personnes résidant en France fin 2020, nées en 1950, et qui bénéficiaient d’un minimum social lorsqu’elles avaient 59 ans, 11,6</t>
    </r>
    <r>
      <rPr>
        <sz val="8"/>
        <color rgb="FF000000"/>
        <rFont val="Arial"/>
        <family val="2"/>
      </rPr>
      <t> % perçevaient le RSA au 31 décembre de l’année de leurs 
60 ans, et </t>
    </r>
    <r>
      <rPr>
        <sz val="8"/>
        <rFont val="Arial"/>
        <family val="2"/>
      </rPr>
      <t>6,9 % percevaient l’ASS.</t>
    </r>
    <r>
      <rPr>
        <sz val="8"/>
        <color rgb="FF000000"/>
        <rFont val="Arial"/>
        <family val="2"/>
      </rPr>
      <t xml:space="preserve">
</t>
    </r>
    <r>
      <rPr>
        <b/>
        <sz val="8"/>
        <color rgb="FF000000"/>
        <rFont val="Arial"/>
        <family val="2"/>
      </rPr>
      <t xml:space="preserve">Champ &gt; </t>
    </r>
    <r>
      <rPr>
        <sz val="8"/>
        <color rgb="FF000000"/>
        <rFont val="Arial"/>
        <family val="2"/>
      </rPr>
      <t xml:space="preserve">Personnes résidant en France et encore en vie au 31 décembre 2020.
</t>
    </r>
    <r>
      <rPr>
        <b/>
        <sz val="8"/>
        <color rgb="FF000000"/>
        <rFont val="Arial"/>
        <family val="2"/>
      </rPr>
      <t xml:space="preserve">Sources &gt; </t>
    </r>
    <r>
      <rPr>
        <sz val="8"/>
        <color rgb="FF000000"/>
        <rFont val="Arial"/>
        <family val="2"/>
      </rPr>
      <t>DREES, appariement de l’EIR de 2020 et de l’ENIACRAMS ; calculs IPP.</t>
    </r>
  </si>
  <si>
    <r>
      <t xml:space="preserve">RSA : revenu de solidarité active. AAH : allocation adulte handicapé (AAH1 en cas d’incapacité supérieure ou égale à 80 %, AAH2 en cas d’incapacité comprise entre 50 et 79 %). ASS : allocation de solidarité spécifique. MV : minimum vieillesse. AER : allocation équivalent retraite. 
</t>
    </r>
    <r>
      <rPr>
        <b/>
        <sz val="8"/>
        <color rgb="FF000000"/>
        <rFont val="Arial"/>
        <family val="2"/>
      </rPr>
      <t>Note &gt;</t>
    </r>
    <r>
      <rPr>
        <sz val="8"/>
        <color rgb="FF000000"/>
        <rFont val="Arial"/>
        <family val="2"/>
      </rPr>
      <t xml:space="preserve"> Les bénéficiaires de minima sociaux désignent ici l’allocataire pour le minimum vieillesse, l’AAH, l’ASS ou l’AER, mais l’allocataire et son éventuel conjoint pour le RSA. Les personnes dont le statut d’occupation du logement est inconnu correspondent aux personnes qui n’ont pas été retrouvées dans les données fiscales disponibles dans l’EDP, mais aussi à toutes les personnes vivant hors logement ordinaire (résidents en Ehpad, en foyer pour personne handicapée, etc.).
</t>
    </r>
    <r>
      <rPr>
        <b/>
        <sz val="8"/>
        <color rgb="FF000000"/>
        <rFont val="Arial"/>
        <family val="2"/>
      </rPr>
      <t>Champ &gt;</t>
    </r>
    <r>
      <rPr>
        <sz val="8"/>
        <color rgb="FF000000"/>
        <rFont val="Arial"/>
        <family val="2"/>
      </rPr>
      <t xml:space="preserve"> Retraités de droit direct, résidant en France et âgés de 70 ans au 31 décembre 2020. Pour des raisons méthodologiques liées à l’ENIACRAMS, le bénéfice d’un minimum social en cours de carrière n’est observé qu’à partir de 2006, soit lorsque la génération considérée ici avait 56 ans. Les personnes ayant perçu un minimum social exclusivement avant cette date sont donc ici comptabilisées avec celles n’en ayant jamais perçu.
</t>
    </r>
    <r>
      <rPr>
        <b/>
        <sz val="8"/>
        <color rgb="FF000000"/>
        <rFont val="Arial"/>
        <family val="2"/>
      </rPr>
      <t>Sources &gt;</t>
    </r>
    <r>
      <rPr>
        <sz val="8"/>
        <color rgb="FF000000"/>
        <rFont val="Arial"/>
        <family val="2"/>
      </rPr>
      <t xml:space="preserve"> Appariement de l’EIR de 2020 et de l’ENIACRAMS et appariement de l’EIR avec l’échantillon démographique permanent (EDP), DREES ; calculs IPP.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</si>
</sst>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8"/>
      <color rgb="FF000000"/>
      <name val="Marianne"/>
    </font>
    <font>
      <sz val="8"/>
      <color rgb="FF000000"/>
      <name val="Arial"/>
      <family val="2"/>
    </font>
    <font>
      <b/>
      <sz val="8"/>
      <color rgb="FF000000"/>
      <name val="Arial"/>
      <family val="2"/>
    </font>
    <font>
      <sz val="8"/>
      <name val="Arial"/>
      <family val="2"/>
    </font>
    <font>
      <b/>
      <sz val="8"/>
      <name val="Arial"/>
      <family val="2"/>
    </font>
    <font>
      <sz val="8"/>
      <color theme="4"/>
      <name val="Arial"/>
      <family val="2"/>
    </font>
    <font>
      <sz val="8"/>
      <color theme="1"/>
      <name val="Arial"/>
      <family val="2"/>
    </font>
  </fonts>
  <fills count="2">
    <fill>
      <patternFill patternType="none"/>
    </fill>
    <fill>
      <patternFill patternType="gray125"/>
    </fill>
  </fills>
  <borders count="2">
    <border>
      <left/>
      <right/>
      <top/>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26">
    <xf numFmtId="0" fontId="0" fillId="0" borderId="0" xfId="0"/>
    <xf numFmtId="0" fontId="1" fillId="0" borderId="0" xfId="0" applyFont="1"/>
    <xf numFmtId="2" fontId="1" fillId="0" borderId="1" xfId="0" applyNumberFormat="1" applyFont="1" applyBorder="1" applyAlignment="1">
      <alignment horizontal="center" vertical="top"/>
    </xf>
    <xf numFmtId="2" fontId="2" fillId="0" borderId="1" xfId="0" applyNumberFormat="1" applyFont="1" applyBorder="1" applyAlignment="1">
      <alignment horizontal="center" vertical="center" wrapText="1"/>
    </xf>
    <xf numFmtId="0" fontId="1" fillId="0" borderId="0" xfId="0" applyFont="1" applyFill="1"/>
    <xf numFmtId="2" fontId="2" fillId="0" borderId="0" xfId="0" applyNumberFormat="1" applyFont="1" applyAlignment="1">
      <alignment horizontal="left" vertical="top" wrapText="1"/>
    </xf>
    <xf numFmtId="0" fontId="3" fillId="0" borderId="0" xfId="0" applyFont="1" applyAlignment="1">
      <alignment horizontal="right"/>
    </xf>
    <xf numFmtId="1" fontId="1" fillId="0" borderId="1" xfId="0" applyNumberFormat="1" applyFont="1" applyBorder="1" applyAlignment="1">
      <alignment horizontal="center" vertical="top"/>
    </xf>
    <xf numFmtId="164" fontId="1" fillId="0" borderId="1" xfId="0" applyNumberFormat="1" applyFont="1" applyBorder="1" applyAlignment="1">
      <alignment horizontal="center" vertical="top"/>
    </xf>
    <xf numFmtId="0" fontId="5" fillId="0" borderId="0" xfId="0" applyFont="1"/>
    <xf numFmtId="1" fontId="5" fillId="0" borderId="0" xfId="0" applyNumberFormat="1" applyFont="1"/>
    <xf numFmtId="164" fontId="5" fillId="0" borderId="0" xfId="0" applyNumberFormat="1" applyFont="1"/>
    <xf numFmtId="2" fontId="1" fillId="0" borderId="1" xfId="0" applyNumberFormat="1" applyFont="1" applyBorder="1" applyAlignment="1">
      <alignment horizontal="left" vertical="top"/>
    </xf>
    <xf numFmtId="2" fontId="1" fillId="0" borderId="1" xfId="0" applyNumberFormat="1" applyFont="1" applyBorder="1" applyAlignment="1">
      <alignment horizontal="left" vertical="top" wrapText="1"/>
    </xf>
    <xf numFmtId="0" fontId="1" fillId="0" borderId="0" xfId="0" applyFont="1" applyAlignment="1"/>
    <xf numFmtId="0" fontId="6" fillId="0" borderId="0" xfId="0" applyFont="1" applyAlignment="1">
      <alignment horizontal="right"/>
    </xf>
    <xf numFmtId="1" fontId="5" fillId="0" borderId="0" xfId="0" applyNumberFormat="1" applyFont="1" applyAlignment="1">
      <alignment horizontal="left" indent="2"/>
    </xf>
    <xf numFmtId="1" fontId="1" fillId="0" borderId="0" xfId="0" applyNumberFormat="1" applyFont="1" applyAlignment="1">
      <alignment horizontal="left" indent="2"/>
    </xf>
    <xf numFmtId="0" fontId="1" fillId="0" borderId="0" xfId="0" quotePrefix="1" applyFont="1" applyFill="1"/>
    <xf numFmtId="164" fontId="1" fillId="0" borderId="1" xfId="0" applyNumberFormat="1" applyFont="1" applyBorder="1" applyAlignment="1">
      <alignment horizontal="center"/>
    </xf>
    <xf numFmtId="2" fontId="2" fillId="0" borderId="0" xfId="0" applyNumberFormat="1" applyFont="1" applyAlignment="1">
      <alignment horizontal="left" vertical="top" wrapText="1"/>
    </xf>
    <xf numFmtId="0" fontId="1" fillId="0" borderId="0" xfId="0" applyFont="1"/>
    <xf numFmtId="2" fontId="1" fillId="0" borderId="0" xfId="0" applyNumberFormat="1" applyFont="1" applyAlignment="1">
      <alignment horizontal="left" vertical="top" wrapText="1"/>
    </xf>
    <xf numFmtId="2" fontId="4" fillId="0" borderId="0" xfId="0" applyNumberFormat="1" applyFont="1" applyAlignment="1">
      <alignment horizontal="left" vertical="top" wrapText="1"/>
    </xf>
    <xf numFmtId="0" fontId="3" fillId="0" borderId="0" xfId="0" applyFont="1"/>
    <xf numFmtId="2"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43150602109698E-2"/>
          <c:y val="0.11259259259259259"/>
          <c:w val="0.92858331732923627"/>
          <c:h val="0.8186717993584135"/>
        </c:manualLayout>
      </c:layout>
      <c:barChart>
        <c:barDir val="col"/>
        <c:grouping val="stacked"/>
        <c:varyColors val="0"/>
        <c:ser>
          <c:idx val="1"/>
          <c:order val="0"/>
          <c:tx>
            <c:strRef>
              <c:f>'Graphique 2'!$D$64</c:f>
              <c:strCache>
                <c:ptCount val="1"/>
                <c:pt idx="0">
                  <c:v>Minima sociaux
sans retraite</c:v>
                </c:pt>
              </c:strCache>
            </c:strRef>
          </c:tx>
          <c:spPr>
            <a:solidFill>
              <a:schemeClr val="accent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2C8-48A6-87E2-20D8A951584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2C8-48A6-87E2-20D8A951584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2C8-48A6-87E2-20D8A95158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2'!$D$65:$D$75</c:f>
              <c:numCache>
                <c:formatCode>0</c:formatCode>
                <c:ptCount val="11"/>
                <c:pt idx="0">
                  <c:v>92.560717957767807</c:v>
                </c:pt>
                <c:pt idx="1">
                  <c:v>93.074541037296697</c:v>
                </c:pt>
                <c:pt idx="2">
                  <c:v>26.184940156739898</c:v>
                </c:pt>
                <c:pt idx="3">
                  <c:v>17.843982347129199</c:v>
                </c:pt>
                <c:pt idx="4">
                  <c:v>14.4360614033298</c:v>
                </c:pt>
                <c:pt idx="5">
                  <c:v>14.830157744106</c:v>
                </c:pt>
                <c:pt idx="6">
                  <c:v>17.634218885792698</c:v>
                </c:pt>
                <c:pt idx="7">
                  <c:v>17.740070184013899</c:v>
                </c:pt>
                <c:pt idx="8">
                  <c:v>15.0299705160512</c:v>
                </c:pt>
                <c:pt idx="9">
                  <c:v>12.473604943350001</c:v>
                </c:pt>
                <c:pt idx="10">
                  <c:v>15.1563334444212</c:v>
                </c:pt>
              </c:numCache>
            </c:numRef>
          </c:val>
          <c:extLst>
            <c:ext xmlns:c16="http://schemas.microsoft.com/office/drawing/2014/chart" uri="{C3380CC4-5D6E-409C-BE32-E72D297353CC}">
              <c16:uniqueId val="{00000001-D2C8-48A6-87E2-20D8A951584D}"/>
            </c:ext>
          </c:extLst>
        </c:ser>
        <c:ser>
          <c:idx val="2"/>
          <c:order val="1"/>
          <c:tx>
            <c:strRef>
              <c:f>'Graphique 2'!$E$64</c:f>
              <c:strCache>
                <c:ptCount val="1"/>
                <c:pt idx="0">
                  <c:v>Minima sociaux cumulés avec
une retraite pour inaptitude</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2C8-48A6-87E2-20D8A951584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2C8-48A6-87E2-20D8A95158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2'!$E$65:$E$75</c:f>
              <c:numCache>
                <c:formatCode>0</c:formatCode>
                <c:ptCount val="11"/>
                <c:pt idx="0">
                  <c:v>2.5527013065736801</c:v>
                </c:pt>
                <c:pt idx="1">
                  <c:v>2.5761344358123699</c:v>
                </c:pt>
                <c:pt idx="2">
                  <c:v>52.672228326824197</c:v>
                </c:pt>
                <c:pt idx="3">
                  <c:v>64.079030128931905</c:v>
                </c:pt>
                <c:pt idx="4">
                  <c:v>66.2612544271161</c:v>
                </c:pt>
                <c:pt idx="5">
                  <c:v>57.909063938926103</c:v>
                </c:pt>
                <c:pt idx="6">
                  <c:v>59.152276104270101</c:v>
                </c:pt>
                <c:pt idx="7">
                  <c:v>54.689719451541201</c:v>
                </c:pt>
                <c:pt idx="8">
                  <c:v>56.762647240218001</c:v>
                </c:pt>
                <c:pt idx="9">
                  <c:v>57.183480697370499</c:v>
                </c:pt>
                <c:pt idx="10">
                  <c:v>49.232534966998102</c:v>
                </c:pt>
              </c:numCache>
            </c:numRef>
          </c:val>
          <c:extLst>
            <c:ext xmlns:c16="http://schemas.microsoft.com/office/drawing/2014/chart" uri="{C3380CC4-5D6E-409C-BE32-E72D297353CC}">
              <c16:uniqueId val="{00000004-D2C8-48A6-87E2-20D8A951584D}"/>
            </c:ext>
          </c:extLst>
        </c:ser>
        <c:ser>
          <c:idx val="3"/>
          <c:order val="2"/>
          <c:tx>
            <c:strRef>
              <c:f>'Graphique 2'!$F$64</c:f>
              <c:strCache>
                <c:ptCount val="1"/>
                <c:pt idx="0">
                  <c:v>Minima sociaux cumulés avec
une retraite (hors inaptitude)</c:v>
                </c:pt>
              </c:strCache>
            </c:strRef>
          </c:tx>
          <c:spPr>
            <a:solidFill>
              <a:schemeClr val="accent1">
                <a:lumMod val="75000"/>
              </a:schemeClr>
            </a:solidFill>
            <a:ln>
              <a:noFill/>
            </a:ln>
            <a:effectLst/>
          </c:spPr>
          <c:invertIfNegative val="0"/>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2'!$F$65:$F$75</c:f>
              <c:numCache>
                <c:formatCode>0</c:formatCode>
                <c:ptCount val="11"/>
                <c:pt idx="0">
                  <c:v>0.19652016648989101</c:v>
                </c:pt>
                <c:pt idx="1">
                  <c:v>0.59431828120938401</c:v>
                </c:pt>
                <c:pt idx="2">
                  <c:v>0.98841765041016105</c:v>
                </c:pt>
                <c:pt idx="3">
                  <c:v>0.46389457215964502</c:v>
                </c:pt>
                <c:pt idx="4">
                  <c:v>0.47271393817881102</c:v>
                </c:pt>
                <c:pt idx="5">
                  <c:v>1.1448551525404</c:v>
                </c:pt>
                <c:pt idx="6">
                  <c:v>0.759163834732549</c:v>
                </c:pt>
                <c:pt idx="7">
                  <c:v>1.1304990409301301</c:v>
                </c:pt>
                <c:pt idx="8">
                  <c:v>1.0285115471250399</c:v>
                </c:pt>
                <c:pt idx="9">
                  <c:v>1.0242339153844</c:v>
                </c:pt>
                <c:pt idx="10">
                  <c:v>1.24901517614013</c:v>
                </c:pt>
              </c:numCache>
            </c:numRef>
          </c:val>
          <c:extLst>
            <c:ext xmlns:c16="http://schemas.microsoft.com/office/drawing/2014/chart" uri="{C3380CC4-5D6E-409C-BE32-E72D297353CC}">
              <c16:uniqueId val="{00000007-D2C8-48A6-87E2-20D8A951584D}"/>
            </c:ext>
          </c:extLst>
        </c:ser>
        <c:ser>
          <c:idx val="5"/>
          <c:order val="3"/>
          <c:tx>
            <c:strRef>
              <c:f>'Graphique 2'!$G$64</c:f>
              <c:strCache>
                <c:ptCount val="1"/>
                <c:pt idx="0">
                  <c:v>Retraite pour inaptitude
(sans minimum social)</c:v>
                </c:pt>
              </c:strCache>
            </c:strRef>
          </c:tx>
          <c:spPr>
            <a:solidFill>
              <a:schemeClr val="accent6">
                <a:lumMod val="20000"/>
                <a:lumOff val="8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2C8-48A6-87E2-20D8A951584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2C8-48A6-87E2-20D8A95158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2'!$G$65:$G$75</c:f>
              <c:numCache>
                <c:formatCode>0</c:formatCode>
                <c:ptCount val="11"/>
                <c:pt idx="0">
                  <c:v>0.58956049946967304</c:v>
                </c:pt>
                <c:pt idx="1">
                  <c:v>0.59488469413816003</c:v>
                </c:pt>
                <c:pt idx="2">
                  <c:v>11.645294758632801</c:v>
                </c:pt>
                <c:pt idx="3">
                  <c:v>13.3483173757273</c:v>
                </c:pt>
                <c:pt idx="4">
                  <c:v>17.097998429693099</c:v>
                </c:pt>
                <c:pt idx="5">
                  <c:v>20.947431977997802</c:v>
                </c:pt>
                <c:pt idx="6">
                  <c:v>20.074033166792699</c:v>
                </c:pt>
                <c:pt idx="7">
                  <c:v>22.4449725629343</c:v>
                </c:pt>
                <c:pt idx="8">
                  <c:v>21.302738996566902</c:v>
                </c:pt>
                <c:pt idx="9">
                  <c:v>23.442669622315702</c:v>
                </c:pt>
                <c:pt idx="10">
                  <c:v>31.410394585860001</c:v>
                </c:pt>
              </c:numCache>
            </c:numRef>
          </c:val>
          <c:extLst>
            <c:ext xmlns:c16="http://schemas.microsoft.com/office/drawing/2014/chart" uri="{C3380CC4-5D6E-409C-BE32-E72D297353CC}">
              <c16:uniqueId val="{0000000F-D2C8-48A6-87E2-20D8A951584D}"/>
            </c:ext>
          </c:extLst>
        </c:ser>
        <c:ser>
          <c:idx val="7"/>
          <c:order val="4"/>
          <c:tx>
            <c:strRef>
              <c:f>'Graphique 2'!$H$64</c:f>
              <c:strCache>
                <c:ptCount val="1"/>
                <c:pt idx="0">
                  <c:v>Retraite hors inaptitude
(sans minimum social)</c:v>
                </c:pt>
              </c:strCache>
            </c:strRef>
          </c:tx>
          <c:spPr>
            <a:solidFill>
              <a:schemeClr val="accent1">
                <a:lumMod val="20000"/>
                <a:lumOff val="80000"/>
              </a:schemeClr>
            </a:solidFill>
            <a:ln>
              <a:noFill/>
            </a:ln>
            <a:effectLst/>
          </c:spPr>
          <c:invertIfNegative val="0"/>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2'!$H$65:$H$75</c:f>
              <c:numCache>
                <c:formatCode>0</c:formatCode>
                <c:ptCount val="11"/>
                <c:pt idx="0">
                  <c:v>0.39304033297978203</c:v>
                </c:pt>
                <c:pt idx="1">
                  <c:v>0.59488469413816003</c:v>
                </c:pt>
                <c:pt idx="2">
                  <c:v>0.88898526799789701</c:v>
                </c:pt>
                <c:pt idx="3">
                  <c:v>0.92778914431929105</c:v>
                </c:pt>
                <c:pt idx="4">
                  <c:v>0.51352288582874905</c:v>
                </c:pt>
                <c:pt idx="5">
                  <c:v>2.02411717458582</c:v>
                </c:pt>
                <c:pt idx="6">
                  <c:v>0.55173392936463905</c:v>
                </c:pt>
                <c:pt idx="7">
                  <c:v>2.2846681969258902</c:v>
                </c:pt>
                <c:pt idx="8">
                  <c:v>3.1903609233855401</c:v>
                </c:pt>
                <c:pt idx="9">
                  <c:v>4.1116285203955698</c:v>
                </c:pt>
                <c:pt idx="10">
                  <c:v>1.4707268119135</c:v>
                </c:pt>
              </c:numCache>
            </c:numRef>
          </c:val>
          <c:extLst>
            <c:ext xmlns:c16="http://schemas.microsoft.com/office/drawing/2014/chart" uri="{C3380CC4-5D6E-409C-BE32-E72D297353CC}">
              <c16:uniqueId val="{00000012-D2C8-48A6-87E2-20D8A951584D}"/>
            </c:ext>
          </c:extLst>
        </c:ser>
        <c:ser>
          <c:idx val="6"/>
          <c:order val="5"/>
          <c:tx>
            <c:strRef>
              <c:f>'Graphique 2'!$I$64</c:f>
              <c:strCache>
                <c:ptCount val="1"/>
                <c:pt idx="0">
                  <c:v>Ni retraite,
ni minimum social</c:v>
                </c:pt>
              </c:strCache>
            </c:strRef>
          </c:tx>
          <c:spPr>
            <a:solidFill>
              <a:schemeClr val="bg1">
                <a:lumMod val="85000"/>
              </a:schemeClr>
            </a:solidFill>
            <a:ln>
              <a:noFill/>
            </a:ln>
            <a:effectLst/>
          </c:spPr>
          <c:invertIfNegative val="0"/>
          <c:cat>
            <c:numRef>
              <c:f>'Graphique 2'!$C$65:$C$75</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2'!$I$65:$I$75</c:f>
              <c:numCache>
                <c:formatCode>0</c:formatCode>
                <c:ptCount val="11"/>
                <c:pt idx="0">
                  <c:v>3.7074597367191999</c:v>
                </c:pt>
                <c:pt idx="1">
                  <c:v>2.56523685740519</c:v>
                </c:pt>
                <c:pt idx="2">
                  <c:v>7.6201338393949802</c:v>
                </c:pt>
                <c:pt idx="3">
                  <c:v>3.3369864317326199</c:v>
                </c:pt>
                <c:pt idx="4">
                  <c:v>1.21844891585335</c:v>
                </c:pt>
                <c:pt idx="5">
                  <c:v>3.1443740118438201</c:v>
                </c:pt>
                <c:pt idx="6">
                  <c:v>1.8285740790473</c:v>
                </c:pt>
                <c:pt idx="7">
                  <c:v>1.71007056365465</c:v>
                </c:pt>
                <c:pt idx="8">
                  <c:v>2.6857707766533498</c:v>
                </c:pt>
                <c:pt idx="9">
                  <c:v>1.76438230118382</c:v>
                </c:pt>
                <c:pt idx="10">
                  <c:v>1.4809950146670501</c:v>
                </c:pt>
              </c:numCache>
            </c:numRef>
          </c:val>
          <c:extLst>
            <c:ext xmlns:c16="http://schemas.microsoft.com/office/drawing/2014/chart" uri="{C3380CC4-5D6E-409C-BE32-E72D297353CC}">
              <c16:uniqueId val="{00000018-D2C8-48A6-87E2-20D8A951584D}"/>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43150602109698E-2"/>
          <c:y val="0.11259259259259259"/>
          <c:w val="0.92858331732923627"/>
          <c:h val="0.8186717993584135"/>
        </c:manualLayout>
      </c:layout>
      <c:barChart>
        <c:barDir val="col"/>
        <c:grouping val="stacked"/>
        <c:varyColors val="0"/>
        <c:ser>
          <c:idx val="1"/>
          <c:order val="0"/>
          <c:tx>
            <c:strRef>
              <c:f>'Graphique 2'!$D$64</c:f>
              <c:strCache>
                <c:ptCount val="1"/>
                <c:pt idx="0">
                  <c:v>Minima sociaux
sans retraite</c:v>
                </c:pt>
              </c:strCache>
            </c:strRef>
          </c:tx>
          <c:spPr>
            <a:solidFill>
              <a:schemeClr val="accent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51-4180-9BA2-F398C299B2B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1-4180-9BA2-F398C299B2B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51-4180-9BA2-F398C299B2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2'!$D$76:$D$86</c:f>
              <c:numCache>
                <c:formatCode>0</c:formatCode>
                <c:ptCount val="11"/>
                <c:pt idx="0">
                  <c:v>93.968821687970106</c:v>
                </c:pt>
                <c:pt idx="1">
                  <c:v>93.350861749255998</c:v>
                </c:pt>
                <c:pt idx="2">
                  <c:v>10.022073599655799</c:v>
                </c:pt>
                <c:pt idx="3">
                  <c:v>4.9669023021289904</c:v>
                </c:pt>
                <c:pt idx="4">
                  <c:v>4.6205492971776199</c:v>
                </c:pt>
                <c:pt idx="5">
                  <c:v>3.9412248024799799</c:v>
                </c:pt>
                <c:pt idx="6">
                  <c:v>5.30998355166858</c:v>
                </c:pt>
                <c:pt idx="7">
                  <c:v>4.6912258375506202</c:v>
                </c:pt>
                <c:pt idx="8">
                  <c:v>1.4518317035449599</c:v>
                </c:pt>
                <c:pt idx="9">
                  <c:v>3.54886330413323</c:v>
                </c:pt>
                <c:pt idx="10">
                  <c:v>3.2509649856783902</c:v>
                </c:pt>
              </c:numCache>
            </c:numRef>
          </c:val>
          <c:extLst>
            <c:ext xmlns:c16="http://schemas.microsoft.com/office/drawing/2014/chart" uri="{C3380CC4-5D6E-409C-BE32-E72D297353CC}">
              <c16:uniqueId val="{00000003-4B51-4180-9BA2-F398C299B2B8}"/>
            </c:ext>
          </c:extLst>
        </c:ser>
        <c:ser>
          <c:idx val="2"/>
          <c:order val="1"/>
          <c:tx>
            <c:strRef>
              <c:f>'Graphique 2'!$E$64</c:f>
              <c:strCache>
                <c:ptCount val="1"/>
                <c:pt idx="0">
                  <c:v>Minima sociaux cumulés avec
une retraite pour inaptitude</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51-4180-9BA2-F398C299B2B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51-4180-9BA2-F398C299B2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2'!$E$76:$E$86</c:f>
              <c:numCache>
                <c:formatCode>0</c:formatCode>
                <c:ptCount val="11"/>
                <c:pt idx="0">
                  <c:v>0.69716826901420104</c:v>
                </c:pt>
                <c:pt idx="1">
                  <c:v>0.953561694833859</c:v>
                </c:pt>
                <c:pt idx="2">
                  <c:v>32.547611281072903</c:v>
                </c:pt>
                <c:pt idx="3">
                  <c:v>45.942383142360796</c:v>
                </c:pt>
                <c:pt idx="4">
                  <c:v>43.900779774089997</c:v>
                </c:pt>
                <c:pt idx="5">
                  <c:v>45.418982223662802</c:v>
                </c:pt>
                <c:pt idx="6">
                  <c:v>49.484929544645702</c:v>
                </c:pt>
                <c:pt idx="7">
                  <c:v>45.818766485954001</c:v>
                </c:pt>
                <c:pt idx="8">
                  <c:v>46.930154567205101</c:v>
                </c:pt>
                <c:pt idx="9">
                  <c:v>49.963591088572002</c:v>
                </c:pt>
                <c:pt idx="10">
                  <c:v>44.1445506351373</c:v>
                </c:pt>
              </c:numCache>
            </c:numRef>
          </c:val>
          <c:extLst>
            <c:ext xmlns:c16="http://schemas.microsoft.com/office/drawing/2014/chart" uri="{C3380CC4-5D6E-409C-BE32-E72D297353CC}">
              <c16:uniqueId val="{00000006-4B51-4180-9BA2-F398C299B2B8}"/>
            </c:ext>
          </c:extLst>
        </c:ser>
        <c:ser>
          <c:idx val="3"/>
          <c:order val="2"/>
          <c:tx>
            <c:strRef>
              <c:f>'Graphique 2'!$F$64</c:f>
              <c:strCache>
                <c:ptCount val="1"/>
                <c:pt idx="0">
                  <c:v>Minima sociaux cumulés avec
une retraite (hors inaptitude)</c:v>
                </c:pt>
              </c:strCache>
            </c:strRef>
          </c:tx>
          <c:spPr>
            <a:solidFill>
              <a:schemeClr val="accent1">
                <a:lumMod val="75000"/>
              </a:schemeClr>
            </a:solidFill>
            <a:ln>
              <a:noFill/>
            </a:ln>
            <a:effectLst/>
          </c:spPr>
          <c:invertIfNegative val="0"/>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2'!$F$76:$F$86</c:f>
              <c:numCache>
                <c:formatCode>0</c:formatCode>
                <c:ptCount val="11"/>
                <c:pt idx="0">
                  <c:v>0.52287620176064997</c:v>
                </c:pt>
                <c:pt idx="1">
                  <c:v>0.38142467793354401</c:v>
                </c:pt>
                <c:pt idx="2">
                  <c:v>0.64741675410543098</c:v>
                </c:pt>
                <c:pt idx="3">
                  <c:v>1.31939719463398</c:v>
                </c:pt>
                <c:pt idx="4">
                  <c:v>0.27464816583136498</c:v>
                </c:pt>
                <c:pt idx="5">
                  <c:v>0.289925162365466</c:v>
                </c:pt>
                <c:pt idx="6">
                  <c:v>1.0499300002880201</c:v>
                </c:pt>
                <c:pt idx="7">
                  <c:v>0.58185361996916796</c:v>
                </c:pt>
                <c:pt idx="8">
                  <c:v>0.76087842937958305</c:v>
                </c:pt>
                <c:pt idx="9">
                  <c:v>0.41499568399487402</c:v>
                </c:pt>
                <c:pt idx="10">
                  <c:v>0.30515145661718202</c:v>
                </c:pt>
              </c:numCache>
            </c:numRef>
          </c:val>
          <c:extLst>
            <c:ext xmlns:c16="http://schemas.microsoft.com/office/drawing/2014/chart" uri="{C3380CC4-5D6E-409C-BE32-E72D297353CC}">
              <c16:uniqueId val="{00000007-4B51-4180-9BA2-F398C299B2B8}"/>
            </c:ext>
          </c:extLst>
        </c:ser>
        <c:ser>
          <c:idx val="5"/>
          <c:order val="3"/>
          <c:tx>
            <c:strRef>
              <c:f>'Graphique 2'!$G$64</c:f>
              <c:strCache>
                <c:ptCount val="1"/>
                <c:pt idx="0">
                  <c:v>Retraite pour inaptitude
(sans minimum social)</c:v>
                </c:pt>
              </c:strCache>
            </c:strRef>
          </c:tx>
          <c:spPr>
            <a:solidFill>
              <a:schemeClr val="accent6">
                <a:lumMod val="20000"/>
                <a:lumOff val="8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51-4180-9BA2-F398C299B2B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51-4180-9BA2-F398C299B2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2'!$G$76:$G$86</c:f>
              <c:numCache>
                <c:formatCode>0</c:formatCode>
                <c:ptCount val="11"/>
                <c:pt idx="0">
                  <c:v>0</c:v>
                </c:pt>
                <c:pt idx="1">
                  <c:v>0.190712338966772</c:v>
                </c:pt>
                <c:pt idx="2">
                  <c:v>44.9952240617665</c:v>
                </c:pt>
                <c:pt idx="3">
                  <c:v>43.061867199662302</c:v>
                </c:pt>
                <c:pt idx="4">
                  <c:v>45.611633082976503</c:v>
                </c:pt>
                <c:pt idx="5">
                  <c:v>43.801208376172703</c:v>
                </c:pt>
                <c:pt idx="6">
                  <c:v>37.756177627507903</c:v>
                </c:pt>
                <c:pt idx="7">
                  <c:v>43.678295642562198</c:v>
                </c:pt>
                <c:pt idx="8">
                  <c:v>46.240022698070099</c:v>
                </c:pt>
                <c:pt idx="9">
                  <c:v>40.255854230584099</c:v>
                </c:pt>
                <c:pt idx="10">
                  <c:v>48.821448825634199</c:v>
                </c:pt>
              </c:numCache>
            </c:numRef>
          </c:val>
          <c:extLst>
            <c:ext xmlns:c16="http://schemas.microsoft.com/office/drawing/2014/chart" uri="{C3380CC4-5D6E-409C-BE32-E72D297353CC}">
              <c16:uniqueId val="{0000000A-4B51-4180-9BA2-F398C299B2B8}"/>
            </c:ext>
          </c:extLst>
        </c:ser>
        <c:ser>
          <c:idx val="7"/>
          <c:order val="4"/>
          <c:tx>
            <c:strRef>
              <c:f>'Graphique 2'!$H$64</c:f>
              <c:strCache>
                <c:ptCount val="1"/>
                <c:pt idx="0">
                  <c:v>Retraite hors inaptitude
(sans minimum social)</c:v>
                </c:pt>
              </c:strCache>
            </c:strRef>
          </c:tx>
          <c:spPr>
            <a:solidFill>
              <a:schemeClr val="accent1">
                <a:lumMod val="20000"/>
                <a:lumOff val="80000"/>
              </a:schemeClr>
            </a:solidFill>
            <a:ln>
              <a:noFill/>
            </a:ln>
            <a:effectLst/>
          </c:spPr>
          <c:invertIfNegative val="0"/>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2'!$H$76:$H$86</c:f>
              <c:numCache>
                <c:formatCode>0</c:formatCode>
                <c:ptCount val="11"/>
                <c:pt idx="0">
                  <c:v>0.34475778536097101</c:v>
                </c:pt>
                <c:pt idx="1">
                  <c:v>1.51876841284144</c:v>
                </c:pt>
                <c:pt idx="2">
                  <c:v>2.1011045330104698</c:v>
                </c:pt>
                <c:pt idx="3">
                  <c:v>2.1454653647964399</c:v>
                </c:pt>
                <c:pt idx="4">
                  <c:v>3.5055288732692098</c:v>
                </c:pt>
                <c:pt idx="5">
                  <c:v>4.1631535092511003</c:v>
                </c:pt>
                <c:pt idx="6">
                  <c:v>3.7371428785025702</c:v>
                </c:pt>
                <c:pt idx="7">
                  <c:v>4.33097639380372</c:v>
                </c:pt>
                <c:pt idx="8">
                  <c:v>4.2585962656360499</c:v>
                </c:pt>
                <c:pt idx="9">
                  <c:v>3.19638202536275</c:v>
                </c:pt>
                <c:pt idx="10">
                  <c:v>2.55843680641317</c:v>
                </c:pt>
              </c:numCache>
            </c:numRef>
          </c:val>
          <c:extLst>
            <c:ext xmlns:c16="http://schemas.microsoft.com/office/drawing/2014/chart" uri="{C3380CC4-5D6E-409C-BE32-E72D297353CC}">
              <c16:uniqueId val="{0000000B-4B51-4180-9BA2-F398C299B2B8}"/>
            </c:ext>
          </c:extLst>
        </c:ser>
        <c:ser>
          <c:idx val="6"/>
          <c:order val="5"/>
          <c:tx>
            <c:strRef>
              <c:f>'Graphique 2'!$I$64</c:f>
              <c:strCache>
                <c:ptCount val="1"/>
                <c:pt idx="0">
                  <c:v>Ni retraite,
ni minimum social</c:v>
                </c:pt>
              </c:strCache>
            </c:strRef>
          </c:tx>
          <c:spPr>
            <a:solidFill>
              <a:schemeClr val="bg1">
                <a:lumMod val="85000"/>
              </a:schemeClr>
            </a:solidFill>
            <a:ln>
              <a:noFill/>
            </a:ln>
            <a:effectLst/>
          </c:spPr>
          <c:invertIfNegative val="0"/>
          <c:cat>
            <c:numRef>
              <c:f>'Graphique 2'!$C$76:$C$86</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2'!$I$76:$I$86</c:f>
              <c:numCache>
                <c:formatCode>0</c:formatCode>
                <c:ptCount val="11"/>
                <c:pt idx="0">
                  <c:v>4.4663760558941297</c:v>
                </c:pt>
                <c:pt idx="1">
                  <c:v>3.6046711261683799</c:v>
                </c:pt>
                <c:pt idx="2">
                  <c:v>9.6865697703889406</c:v>
                </c:pt>
                <c:pt idx="3">
                  <c:v>2.5639847964174498</c:v>
                </c:pt>
                <c:pt idx="4">
                  <c:v>2.0868608066553298</c:v>
                </c:pt>
                <c:pt idx="5">
                  <c:v>2.38550592606801</c:v>
                </c:pt>
                <c:pt idx="6">
                  <c:v>2.6618363973872201</c:v>
                </c:pt>
                <c:pt idx="7">
                  <c:v>0.89888202016026697</c:v>
                </c:pt>
                <c:pt idx="8">
                  <c:v>0.35851633616426498</c:v>
                </c:pt>
                <c:pt idx="9">
                  <c:v>2.6203136673530101</c:v>
                </c:pt>
                <c:pt idx="10">
                  <c:v>0.91944729051979202</c:v>
                </c:pt>
              </c:numCache>
            </c:numRef>
          </c:val>
          <c:extLst>
            <c:ext xmlns:c16="http://schemas.microsoft.com/office/drawing/2014/chart" uri="{C3380CC4-5D6E-409C-BE32-E72D297353CC}">
              <c16:uniqueId val="{0000000C-4B51-4180-9BA2-F398C299B2B8}"/>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43150602109698E-2"/>
          <c:y val="0.11259259259259259"/>
          <c:w val="0.92858331732923627"/>
          <c:h val="0.8186717993584135"/>
        </c:manualLayout>
      </c:layout>
      <c:barChart>
        <c:barDir val="col"/>
        <c:grouping val="stacked"/>
        <c:varyColors val="0"/>
        <c:ser>
          <c:idx val="1"/>
          <c:order val="0"/>
          <c:tx>
            <c:strRef>
              <c:f>'Graphique 2'!$D$64</c:f>
              <c:strCache>
                <c:ptCount val="1"/>
                <c:pt idx="0">
                  <c:v>Minima sociaux
sans retraite</c:v>
                </c:pt>
              </c:strCache>
            </c:strRef>
          </c:tx>
          <c:spPr>
            <a:solidFill>
              <a:schemeClr val="accent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E0-434B-AA2E-7F46877478F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0-434B-AA2E-7F46877478F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E0-434B-AA2E-7F46877478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2'!$D$87:$D$97</c:f>
              <c:numCache>
                <c:formatCode>0</c:formatCode>
                <c:ptCount val="11"/>
                <c:pt idx="0">
                  <c:v>89.199407588426297</c:v>
                </c:pt>
                <c:pt idx="1">
                  <c:v>85.179753163857001</c:v>
                </c:pt>
                <c:pt idx="2">
                  <c:v>23.132447808996002</c:v>
                </c:pt>
                <c:pt idx="3">
                  <c:v>12.406983539519199</c:v>
                </c:pt>
                <c:pt idx="4">
                  <c:v>14.8406119988679</c:v>
                </c:pt>
                <c:pt idx="5">
                  <c:v>10.451715128944601</c:v>
                </c:pt>
                <c:pt idx="6">
                  <c:v>6.5070720782315599</c:v>
                </c:pt>
                <c:pt idx="7">
                  <c:v>0</c:v>
                </c:pt>
                <c:pt idx="8">
                  <c:v>0</c:v>
                </c:pt>
                <c:pt idx="9">
                  <c:v>0</c:v>
                </c:pt>
                <c:pt idx="10">
                  <c:v>0</c:v>
                </c:pt>
              </c:numCache>
            </c:numRef>
          </c:val>
          <c:extLst>
            <c:ext xmlns:c16="http://schemas.microsoft.com/office/drawing/2014/chart" uri="{C3380CC4-5D6E-409C-BE32-E72D297353CC}">
              <c16:uniqueId val="{00000003-AFE0-434B-AA2E-7F46877478F1}"/>
            </c:ext>
          </c:extLst>
        </c:ser>
        <c:ser>
          <c:idx val="2"/>
          <c:order val="1"/>
          <c:tx>
            <c:strRef>
              <c:f>'Graphique 2'!$E$64</c:f>
              <c:strCache>
                <c:ptCount val="1"/>
                <c:pt idx="0">
                  <c:v>Minima sociaux cumulés avec
une retraite pour inaptitude</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E0-434B-AA2E-7F46877478F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E0-434B-AA2E-7F46877478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2'!$E$87:$E$97</c:f>
              <c:numCache>
                <c:formatCode>0</c:formatCode>
                <c:ptCount val="11"/>
                <c:pt idx="0">
                  <c:v>0</c:v>
                </c:pt>
                <c:pt idx="1">
                  <c:v>0</c:v>
                </c:pt>
                <c:pt idx="2">
                  <c:v>5.3679679344525297</c:v>
                </c:pt>
                <c:pt idx="3">
                  <c:v>6.6010875353914997</c:v>
                </c:pt>
                <c:pt idx="4">
                  <c:v>8.2941150266860006</c:v>
                </c:pt>
                <c:pt idx="5">
                  <c:v>7.6623456705921296</c:v>
                </c:pt>
                <c:pt idx="6">
                  <c:v>5.1747895742585701</c:v>
                </c:pt>
                <c:pt idx="7">
                  <c:v>5.5187289832484501</c:v>
                </c:pt>
                <c:pt idx="8">
                  <c:v>5.4260718090985396</c:v>
                </c:pt>
                <c:pt idx="9">
                  <c:v>5.8347514082921101</c:v>
                </c:pt>
                <c:pt idx="10">
                  <c:v>4.85074601206595</c:v>
                </c:pt>
              </c:numCache>
            </c:numRef>
          </c:val>
          <c:extLst>
            <c:ext xmlns:c16="http://schemas.microsoft.com/office/drawing/2014/chart" uri="{C3380CC4-5D6E-409C-BE32-E72D297353CC}">
              <c16:uniqueId val="{00000006-AFE0-434B-AA2E-7F46877478F1}"/>
            </c:ext>
          </c:extLst>
        </c:ser>
        <c:ser>
          <c:idx val="3"/>
          <c:order val="2"/>
          <c:tx>
            <c:strRef>
              <c:f>'Graphique 2'!$F$64</c:f>
              <c:strCache>
                <c:ptCount val="1"/>
                <c:pt idx="0">
                  <c:v>Minima sociaux cumulés avec
une retraite (hors inaptitude)</c:v>
                </c:pt>
              </c:strCache>
            </c:strRef>
          </c:tx>
          <c:spPr>
            <a:solidFill>
              <a:schemeClr val="accent1">
                <a:lumMod val="75000"/>
              </a:schemeClr>
            </a:solidFill>
            <a:ln>
              <a:noFill/>
            </a:ln>
            <a:effectLst/>
          </c:spPr>
          <c:invertIfNegative val="0"/>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2'!$F$87:$F$97</c:f>
              <c:numCache>
                <c:formatCode>0</c:formatCode>
                <c:ptCount val="11"/>
                <c:pt idx="0">
                  <c:v>0.43795557958403197</c:v>
                </c:pt>
                <c:pt idx="1">
                  <c:v>1.35092425383295</c:v>
                </c:pt>
                <c:pt idx="2">
                  <c:v>3.7396732818316401</c:v>
                </c:pt>
                <c:pt idx="3">
                  <c:v>1.6705929127560299</c:v>
                </c:pt>
                <c:pt idx="4">
                  <c:v>0.94697640994205501</c:v>
                </c:pt>
                <c:pt idx="5">
                  <c:v>1.36795204775834</c:v>
                </c:pt>
                <c:pt idx="6">
                  <c:v>1.5834861928138599</c:v>
                </c:pt>
                <c:pt idx="7">
                  <c:v>3.9643947154067001</c:v>
                </c:pt>
                <c:pt idx="8">
                  <c:v>7.5182891346294696</c:v>
                </c:pt>
                <c:pt idx="9">
                  <c:v>4.2866680516389</c:v>
                </c:pt>
                <c:pt idx="10">
                  <c:v>5.2237530223714499</c:v>
                </c:pt>
              </c:numCache>
            </c:numRef>
          </c:val>
          <c:extLst>
            <c:ext xmlns:c16="http://schemas.microsoft.com/office/drawing/2014/chart" uri="{C3380CC4-5D6E-409C-BE32-E72D297353CC}">
              <c16:uniqueId val="{00000007-AFE0-434B-AA2E-7F46877478F1}"/>
            </c:ext>
          </c:extLst>
        </c:ser>
        <c:ser>
          <c:idx val="5"/>
          <c:order val="3"/>
          <c:tx>
            <c:strRef>
              <c:f>'Graphique 2'!$G$64</c:f>
              <c:strCache>
                <c:ptCount val="1"/>
                <c:pt idx="0">
                  <c:v>Retraite pour inaptitude
(sans minimum social)</c:v>
                </c:pt>
              </c:strCache>
            </c:strRef>
          </c:tx>
          <c:spPr>
            <a:solidFill>
              <a:schemeClr val="accent6">
                <a:lumMod val="20000"/>
                <a:lumOff val="8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E0-434B-AA2E-7F46877478F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E0-434B-AA2E-7F46877478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2'!$G$87:$G$97</c:f>
              <c:numCache>
                <c:formatCode>0</c:formatCode>
                <c:ptCount val="11"/>
                <c:pt idx="0">
                  <c:v>0.22162227701655099</c:v>
                </c:pt>
                <c:pt idx="1">
                  <c:v>0</c:v>
                </c:pt>
                <c:pt idx="2">
                  <c:v>16.239302770422199</c:v>
                </c:pt>
                <c:pt idx="3">
                  <c:v>20.2442813563055</c:v>
                </c:pt>
                <c:pt idx="4">
                  <c:v>17.838215963299199</c:v>
                </c:pt>
                <c:pt idx="5">
                  <c:v>23.209449702287898</c:v>
                </c:pt>
                <c:pt idx="6">
                  <c:v>14.0624283702419</c:v>
                </c:pt>
                <c:pt idx="7">
                  <c:v>16.777074163720702</c:v>
                </c:pt>
                <c:pt idx="8">
                  <c:v>13.186924543357501</c:v>
                </c:pt>
                <c:pt idx="9">
                  <c:v>14.296734415176701</c:v>
                </c:pt>
                <c:pt idx="10">
                  <c:v>17.2023671807043</c:v>
                </c:pt>
              </c:numCache>
            </c:numRef>
          </c:val>
          <c:extLst>
            <c:ext xmlns:c16="http://schemas.microsoft.com/office/drawing/2014/chart" uri="{C3380CC4-5D6E-409C-BE32-E72D297353CC}">
              <c16:uniqueId val="{0000000A-AFE0-434B-AA2E-7F46877478F1}"/>
            </c:ext>
          </c:extLst>
        </c:ser>
        <c:ser>
          <c:idx val="7"/>
          <c:order val="4"/>
          <c:tx>
            <c:strRef>
              <c:f>'Graphique 2'!$H$64</c:f>
              <c:strCache>
                <c:ptCount val="1"/>
                <c:pt idx="0">
                  <c:v>Retraite hors inaptitude
(sans minimum social)</c:v>
                </c:pt>
              </c:strCache>
            </c:strRef>
          </c:tx>
          <c:spPr>
            <a:solidFill>
              <a:schemeClr val="accent1">
                <a:lumMod val="20000"/>
                <a:lumOff val="8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E0-434B-AA2E-7F46877478F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E0-434B-AA2E-7F46877478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2'!$H$87:$H$97</c:f>
              <c:numCache>
                <c:formatCode>0</c:formatCode>
                <c:ptCount val="11"/>
                <c:pt idx="0">
                  <c:v>1.10022388909692</c:v>
                </c:pt>
                <c:pt idx="1">
                  <c:v>2.9207500749814499</c:v>
                </c:pt>
                <c:pt idx="2">
                  <c:v>39.835883612632102</c:v>
                </c:pt>
                <c:pt idx="3">
                  <c:v>50.4714802270733</c:v>
                </c:pt>
                <c:pt idx="4">
                  <c:v>53.714153706211697</c:v>
                </c:pt>
                <c:pt idx="5">
                  <c:v>54.003500779386499</c:v>
                </c:pt>
                <c:pt idx="6">
                  <c:v>70.455397874701404</c:v>
                </c:pt>
                <c:pt idx="7">
                  <c:v>73.335509711800995</c:v>
                </c:pt>
                <c:pt idx="8">
                  <c:v>72.590825657267501</c:v>
                </c:pt>
                <c:pt idx="9">
                  <c:v>74.669003911181704</c:v>
                </c:pt>
                <c:pt idx="10">
                  <c:v>71.751534778580407</c:v>
                </c:pt>
              </c:numCache>
            </c:numRef>
          </c:val>
          <c:extLst>
            <c:ext xmlns:c16="http://schemas.microsoft.com/office/drawing/2014/chart" uri="{C3380CC4-5D6E-409C-BE32-E72D297353CC}">
              <c16:uniqueId val="{0000000B-AFE0-434B-AA2E-7F46877478F1}"/>
            </c:ext>
          </c:extLst>
        </c:ser>
        <c:ser>
          <c:idx val="6"/>
          <c:order val="5"/>
          <c:tx>
            <c:strRef>
              <c:f>'Graphique 2'!$I$64</c:f>
              <c:strCache>
                <c:ptCount val="1"/>
                <c:pt idx="0">
                  <c:v>Ni retraite,
ni minimum social</c:v>
                </c:pt>
              </c:strCache>
            </c:strRef>
          </c:tx>
          <c:spPr>
            <a:solidFill>
              <a:schemeClr val="bg1">
                <a:lumMod val="85000"/>
              </a:schemeClr>
            </a:solidFill>
            <a:ln>
              <a:noFill/>
            </a:ln>
            <a:effectLst/>
          </c:spPr>
          <c:invertIfNegative val="0"/>
          <c:cat>
            <c:numRef>
              <c:f>'Graphique 2'!$C$87:$C$97</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2'!$I$87:$I$97</c:f>
              <c:numCache>
                <c:formatCode>0</c:formatCode>
                <c:ptCount val="11"/>
                <c:pt idx="0">
                  <c:v>9.0407906658762496</c:v>
                </c:pt>
                <c:pt idx="1">
                  <c:v>10.548572507328601</c:v>
                </c:pt>
                <c:pt idx="2">
                  <c:v>11.6847245916655</c:v>
                </c:pt>
                <c:pt idx="3">
                  <c:v>8.6055744289544105</c:v>
                </c:pt>
                <c:pt idx="4">
                  <c:v>4.3659268949931098</c:v>
                </c:pt>
                <c:pt idx="5">
                  <c:v>3.3050366710304702</c:v>
                </c:pt>
                <c:pt idx="6">
                  <c:v>2.2168259097527501</c:v>
                </c:pt>
                <c:pt idx="7">
                  <c:v>0.40429242582317798</c:v>
                </c:pt>
                <c:pt idx="8">
                  <c:v>1.27788885564703</c:v>
                </c:pt>
                <c:pt idx="9">
                  <c:v>0.91284221371049001</c:v>
                </c:pt>
                <c:pt idx="10">
                  <c:v>0.97159900627787998</c:v>
                </c:pt>
              </c:numCache>
            </c:numRef>
          </c:val>
          <c:extLst>
            <c:ext xmlns:c16="http://schemas.microsoft.com/office/drawing/2014/chart" uri="{C3380CC4-5D6E-409C-BE32-E72D297353CC}">
              <c16:uniqueId val="{0000000C-AFE0-434B-AA2E-7F46877478F1}"/>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43150602109698E-2"/>
          <c:y val="0.11259259259259259"/>
          <c:w val="0.92858331732923627"/>
          <c:h val="0.8186717993584135"/>
        </c:manualLayout>
      </c:layout>
      <c:barChart>
        <c:barDir val="col"/>
        <c:grouping val="stacked"/>
        <c:varyColors val="0"/>
        <c:ser>
          <c:idx val="1"/>
          <c:order val="0"/>
          <c:tx>
            <c:strRef>
              <c:f>'Graphique 2'!$D$64</c:f>
              <c:strCache>
                <c:ptCount val="1"/>
                <c:pt idx="0">
                  <c:v>Minima sociaux
sans retraite</c:v>
                </c:pt>
              </c:strCache>
            </c:strRef>
          </c:tx>
          <c:spPr>
            <a:solidFill>
              <a:schemeClr val="accent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B4-4A2D-98D9-6DD0D96E024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B4-4A2D-98D9-6DD0D96E024F}"/>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B4-4A2D-98D9-6DD0D96E024F}"/>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B4-4A2D-98D9-6DD0D96E024F}"/>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B4-4A2D-98D9-6DD0D96E024F}"/>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B4-4A2D-98D9-6DD0D96E024F}"/>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B4-4A2D-98D9-6DD0D96E0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2'!$D$98:$D$108</c:f>
              <c:numCache>
                <c:formatCode>0</c:formatCode>
                <c:ptCount val="11"/>
                <c:pt idx="0">
                  <c:v>89.646278192323805</c:v>
                </c:pt>
                <c:pt idx="1">
                  <c:v>84.323651728572202</c:v>
                </c:pt>
                <c:pt idx="2">
                  <c:v>64.894352087402495</c:v>
                </c:pt>
                <c:pt idx="3">
                  <c:v>52.552419439702703</c:v>
                </c:pt>
                <c:pt idx="4">
                  <c:v>47.123555439953897</c:v>
                </c:pt>
                <c:pt idx="5">
                  <c:v>35.011445809186803</c:v>
                </c:pt>
                <c:pt idx="6">
                  <c:v>22.087908380645001</c:v>
                </c:pt>
                <c:pt idx="7">
                  <c:v>5.6296887275161902</c:v>
                </c:pt>
                <c:pt idx="8">
                  <c:v>5.8044183818431501</c:v>
                </c:pt>
                <c:pt idx="9">
                  <c:v>4.70792682081591</c:v>
                </c:pt>
                <c:pt idx="10">
                  <c:v>5.0725932789505004</c:v>
                </c:pt>
              </c:numCache>
            </c:numRef>
          </c:val>
          <c:extLst>
            <c:ext xmlns:c16="http://schemas.microsoft.com/office/drawing/2014/chart" uri="{C3380CC4-5D6E-409C-BE32-E72D297353CC}">
              <c16:uniqueId val="{00000003-CEB4-4A2D-98D9-6DD0D96E024F}"/>
            </c:ext>
          </c:extLst>
        </c:ser>
        <c:ser>
          <c:idx val="2"/>
          <c:order val="1"/>
          <c:tx>
            <c:strRef>
              <c:f>'Graphique 2'!$E$64</c:f>
              <c:strCache>
                <c:ptCount val="1"/>
                <c:pt idx="0">
                  <c:v>Minima sociaux cumulés avec
une retraite pour inaptitude</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B4-4A2D-98D9-6DD0D96E024F}"/>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B4-4A2D-98D9-6DD0D96E0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2'!$E$98:$E$108</c:f>
              <c:numCache>
                <c:formatCode>0</c:formatCode>
                <c:ptCount val="11"/>
                <c:pt idx="0">
                  <c:v>0</c:v>
                </c:pt>
                <c:pt idx="1">
                  <c:v>0</c:v>
                </c:pt>
                <c:pt idx="2">
                  <c:v>4.5825249749445804</c:v>
                </c:pt>
                <c:pt idx="3">
                  <c:v>13.800391787798899</c:v>
                </c:pt>
                <c:pt idx="4">
                  <c:v>13.973310976629399</c:v>
                </c:pt>
                <c:pt idx="5">
                  <c:v>16.993015016532599</c:v>
                </c:pt>
                <c:pt idx="6">
                  <c:v>17.2916925310948</c:v>
                </c:pt>
                <c:pt idx="7">
                  <c:v>19.9228586622793</c:v>
                </c:pt>
                <c:pt idx="8">
                  <c:v>17.239786551894401</c:v>
                </c:pt>
                <c:pt idx="9">
                  <c:v>21.820823485748502</c:v>
                </c:pt>
                <c:pt idx="10">
                  <c:v>23.393906380870298</c:v>
                </c:pt>
              </c:numCache>
            </c:numRef>
          </c:val>
          <c:extLst>
            <c:ext xmlns:c16="http://schemas.microsoft.com/office/drawing/2014/chart" uri="{C3380CC4-5D6E-409C-BE32-E72D297353CC}">
              <c16:uniqueId val="{00000006-CEB4-4A2D-98D9-6DD0D96E024F}"/>
            </c:ext>
          </c:extLst>
        </c:ser>
        <c:ser>
          <c:idx val="3"/>
          <c:order val="2"/>
          <c:tx>
            <c:strRef>
              <c:f>'Graphique 2'!$F$64</c:f>
              <c:strCache>
                <c:ptCount val="1"/>
                <c:pt idx="0">
                  <c:v>Minima sociaux cumulés avec
une retraite (hors inaptitude)</c:v>
                </c:pt>
              </c:strCache>
            </c:strRef>
          </c:tx>
          <c:spPr>
            <a:solidFill>
              <a:schemeClr val="accent1">
                <a:lumMod val="75000"/>
              </a:schemeClr>
            </a:solidFill>
            <a:ln>
              <a:noFill/>
            </a:ln>
            <a:effectLst/>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B4-4A2D-98D9-6DD0D96E0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2'!$F$98:$F$108</c:f>
              <c:numCache>
                <c:formatCode>0</c:formatCode>
                <c:ptCount val="11"/>
                <c:pt idx="0">
                  <c:v>0.238501151606788</c:v>
                </c:pt>
                <c:pt idx="1">
                  <c:v>0.49275324395501602</c:v>
                </c:pt>
                <c:pt idx="2">
                  <c:v>4.9532872873029801</c:v>
                </c:pt>
                <c:pt idx="3">
                  <c:v>4.2655629378008904</c:v>
                </c:pt>
                <c:pt idx="4">
                  <c:v>5.2017561409631199</c:v>
                </c:pt>
                <c:pt idx="5">
                  <c:v>13.9899383966254</c:v>
                </c:pt>
                <c:pt idx="6">
                  <c:v>24.197024103304699</c:v>
                </c:pt>
                <c:pt idx="7">
                  <c:v>35.328667189016898</c:v>
                </c:pt>
                <c:pt idx="8">
                  <c:v>33.7995860550893</c:v>
                </c:pt>
                <c:pt idx="9">
                  <c:v>33.286735521813597</c:v>
                </c:pt>
                <c:pt idx="10">
                  <c:v>28.1348024225769</c:v>
                </c:pt>
              </c:numCache>
            </c:numRef>
          </c:val>
          <c:extLst>
            <c:ext xmlns:c16="http://schemas.microsoft.com/office/drawing/2014/chart" uri="{C3380CC4-5D6E-409C-BE32-E72D297353CC}">
              <c16:uniqueId val="{00000007-CEB4-4A2D-98D9-6DD0D96E024F}"/>
            </c:ext>
          </c:extLst>
        </c:ser>
        <c:ser>
          <c:idx val="5"/>
          <c:order val="3"/>
          <c:tx>
            <c:strRef>
              <c:f>'Graphique 2'!$G$64</c:f>
              <c:strCache>
                <c:ptCount val="1"/>
                <c:pt idx="0">
                  <c:v>Retraite pour inaptitude
(sans minimum social)</c:v>
                </c:pt>
              </c:strCache>
            </c:strRef>
          </c:tx>
          <c:spPr>
            <a:solidFill>
              <a:schemeClr val="accent6">
                <a:lumMod val="20000"/>
                <a:lumOff val="8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B4-4A2D-98D9-6DD0D96E024F}"/>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B4-4A2D-98D9-6DD0D96E0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2'!$G$98:$G$108</c:f>
              <c:numCache>
                <c:formatCode>0</c:formatCode>
                <c:ptCount val="11"/>
                <c:pt idx="0">
                  <c:v>0</c:v>
                </c:pt>
                <c:pt idx="1">
                  <c:v>0</c:v>
                </c:pt>
                <c:pt idx="2">
                  <c:v>5.0550201913375696</c:v>
                </c:pt>
                <c:pt idx="3">
                  <c:v>5.9862363110562304</c:v>
                </c:pt>
                <c:pt idx="4">
                  <c:v>5.4753728633668697</c:v>
                </c:pt>
                <c:pt idx="5">
                  <c:v>5.9486270027441002</c:v>
                </c:pt>
                <c:pt idx="6">
                  <c:v>8.16461690645421</c:v>
                </c:pt>
                <c:pt idx="7">
                  <c:v>9.2729831668483502</c:v>
                </c:pt>
                <c:pt idx="8">
                  <c:v>10.9347580266784</c:v>
                </c:pt>
                <c:pt idx="9">
                  <c:v>8.61008449592949</c:v>
                </c:pt>
                <c:pt idx="10">
                  <c:v>12.5103961444741</c:v>
                </c:pt>
              </c:numCache>
            </c:numRef>
          </c:val>
          <c:extLst>
            <c:ext xmlns:c16="http://schemas.microsoft.com/office/drawing/2014/chart" uri="{C3380CC4-5D6E-409C-BE32-E72D297353CC}">
              <c16:uniqueId val="{0000000A-CEB4-4A2D-98D9-6DD0D96E024F}"/>
            </c:ext>
          </c:extLst>
        </c:ser>
        <c:ser>
          <c:idx val="7"/>
          <c:order val="4"/>
          <c:tx>
            <c:strRef>
              <c:f>'Graphique 2'!$H$64</c:f>
              <c:strCache>
                <c:ptCount val="1"/>
                <c:pt idx="0">
                  <c:v>Retraite hors inaptitude
(sans minimum social)</c:v>
                </c:pt>
              </c:strCache>
            </c:strRef>
          </c:tx>
          <c:spPr>
            <a:solidFill>
              <a:schemeClr val="accent1">
                <a:lumMod val="20000"/>
                <a:lumOff val="80000"/>
              </a:schemeClr>
            </a:solidFill>
            <a:ln>
              <a:noFill/>
            </a:ln>
            <a:effectLst/>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B4-4A2D-98D9-6DD0D96E0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2'!$H$98:$H$108</c:f>
              <c:numCache>
                <c:formatCode>0</c:formatCode>
                <c:ptCount val="11"/>
                <c:pt idx="0">
                  <c:v>0.11913673159817301</c:v>
                </c:pt>
                <c:pt idx="1">
                  <c:v>0.24655268630205901</c:v>
                </c:pt>
                <c:pt idx="2">
                  <c:v>3.81855213845009</c:v>
                </c:pt>
                <c:pt idx="3">
                  <c:v>11.724751149252</c:v>
                </c:pt>
                <c:pt idx="4">
                  <c:v>13.641411282630299</c:v>
                </c:pt>
                <c:pt idx="5">
                  <c:v>16.940627426561498</c:v>
                </c:pt>
                <c:pt idx="6">
                  <c:v>17.547462607639101</c:v>
                </c:pt>
                <c:pt idx="7">
                  <c:v>23.701248582135399</c:v>
                </c:pt>
                <c:pt idx="8">
                  <c:v>27.808884999680402</c:v>
                </c:pt>
                <c:pt idx="9">
                  <c:v>29.270483981777598</c:v>
                </c:pt>
                <c:pt idx="10">
                  <c:v>28.404804596644301</c:v>
                </c:pt>
              </c:numCache>
            </c:numRef>
          </c:val>
          <c:extLst>
            <c:ext xmlns:c16="http://schemas.microsoft.com/office/drawing/2014/chart" uri="{C3380CC4-5D6E-409C-BE32-E72D297353CC}">
              <c16:uniqueId val="{0000000B-CEB4-4A2D-98D9-6DD0D96E024F}"/>
            </c:ext>
          </c:extLst>
        </c:ser>
        <c:ser>
          <c:idx val="6"/>
          <c:order val="5"/>
          <c:tx>
            <c:strRef>
              <c:f>'Graphique 2'!$I$64</c:f>
              <c:strCache>
                <c:ptCount val="1"/>
                <c:pt idx="0">
                  <c:v>Ni retraite,
ni minimum social</c:v>
                </c:pt>
              </c:strCache>
            </c:strRef>
          </c:tx>
          <c:spPr>
            <a:solidFill>
              <a:schemeClr val="bg1">
                <a:lumMod val="85000"/>
              </a:schemeClr>
            </a:solidFill>
            <a:ln>
              <a:noFill/>
            </a:ln>
            <a:effectLst/>
          </c:spPr>
          <c:invertIfNegative val="0"/>
          <c:cat>
            <c:numRef>
              <c:f>'Graphique 2'!$C$98:$C$108</c:f>
              <c:numCache>
                <c:formatCode>General</c:formatCode>
                <c:ptCount val="11"/>
                <c:pt idx="0">
                  <c:v>60</c:v>
                </c:pt>
                <c:pt idx="1">
                  <c:v>61</c:v>
                </c:pt>
                <c:pt idx="2">
                  <c:v>62</c:v>
                </c:pt>
                <c:pt idx="3">
                  <c:v>63</c:v>
                </c:pt>
                <c:pt idx="4">
                  <c:v>64</c:v>
                </c:pt>
                <c:pt idx="5">
                  <c:v>65</c:v>
                </c:pt>
                <c:pt idx="6">
                  <c:v>66</c:v>
                </c:pt>
                <c:pt idx="7">
                  <c:v>67</c:v>
                </c:pt>
                <c:pt idx="8">
                  <c:v>68</c:v>
                </c:pt>
                <c:pt idx="9">
                  <c:v>69</c:v>
                </c:pt>
                <c:pt idx="10">
                  <c:v>70</c:v>
                </c:pt>
              </c:numCache>
            </c:numRef>
          </c:cat>
          <c:val>
            <c:numRef>
              <c:f>'Graphique 2'!$I$98:$I$108</c:f>
              <c:numCache>
                <c:formatCode>0</c:formatCode>
                <c:ptCount val="11"/>
                <c:pt idx="0">
                  <c:v>9.9960839244712805</c:v>
                </c:pt>
                <c:pt idx="1">
                  <c:v>14.937042341170701</c:v>
                </c:pt>
                <c:pt idx="2">
                  <c:v>16.696263320562199</c:v>
                </c:pt>
                <c:pt idx="3">
                  <c:v>11.670638374389201</c:v>
                </c:pt>
                <c:pt idx="4">
                  <c:v>14.584593296456401</c:v>
                </c:pt>
                <c:pt idx="5">
                  <c:v>11.1163463483495</c:v>
                </c:pt>
                <c:pt idx="6">
                  <c:v>10.7112954708623</c:v>
                </c:pt>
                <c:pt idx="7">
                  <c:v>6.1445536722038598</c:v>
                </c:pt>
                <c:pt idx="8">
                  <c:v>4.4125659848143899</c:v>
                </c:pt>
                <c:pt idx="9">
                  <c:v>2.3039456939148399</c:v>
                </c:pt>
                <c:pt idx="10">
                  <c:v>2.4834971764838998</c:v>
                </c:pt>
              </c:numCache>
            </c:numRef>
          </c:val>
          <c:extLst>
            <c:ext xmlns:c16="http://schemas.microsoft.com/office/drawing/2014/chart" uri="{C3380CC4-5D6E-409C-BE32-E72D297353CC}">
              <c16:uniqueId val="{0000000C-CEB4-4A2D-98D9-6DD0D96E024F}"/>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71244549715842E-2"/>
          <c:y val="0.14498926270579815"/>
          <c:w val="0.9368217997140601"/>
          <c:h val="0.77623035756894021"/>
        </c:manualLayout>
      </c:layout>
      <c:barChart>
        <c:barDir val="col"/>
        <c:grouping val="stacked"/>
        <c:varyColors val="0"/>
        <c:ser>
          <c:idx val="1"/>
          <c:order val="0"/>
          <c:tx>
            <c:strRef>
              <c:f>'Graphique Encadré'!$D$28</c:f>
              <c:strCache>
                <c:ptCount val="1"/>
                <c:pt idx="0">
                  <c:v>Min. soc. + retraite</c:v>
                </c:pt>
              </c:strCache>
            </c:strRef>
          </c:tx>
          <c:spPr>
            <a:solidFill>
              <a:schemeClr val="accent2"/>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37-021F-4746-9B9F-D10FDD272759}"/>
                </c:ext>
              </c:extLst>
            </c:dLbl>
            <c:dLbl>
              <c:idx val="8"/>
              <c:delete val="1"/>
              <c:extLst>
                <c:ext xmlns:c15="http://schemas.microsoft.com/office/drawing/2012/chart" uri="{CE6537A1-D6FC-4f65-9D91-7224C49458BB}"/>
                <c:ext xmlns:c16="http://schemas.microsoft.com/office/drawing/2014/chart" uri="{C3380CC4-5D6E-409C-BE32-E72D297353CC}">
                  <c16:uniqueId val="{00000038-021F-4746-9B9F-D10FDD272759}"/>
                </c:ext>
              </c:extLst>
            </c:dLbl>
            <c:dLbl>
              <c:idx val="9"/>
              <c:delete val="1"/>
              <c:extLst>
                <c:ext xmlns:c15="http://schemas.microsoft.com/office/drawing/2012/chart" uri="{CE6537A1-D6FC-4f65-9D91-7224C49458BB}"/>
                <c:ext xmlns:c16="http://schemas.microsoft.com/office/drawing/2014/chart" uri="{C3380CC4-5D6E-409C-BE32-E72D297353CC}">
                  <c16:uniqueId val="{00000001-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Encadré'!$D$29:$D$42</c:f>
              <c:numCache>
                <c:formatCode>0</c:formatCode>
                <c:ptCount val="14"/>
                <c:pt idx="4">
                  <c:v>19.872611464968202</c:v>
                </c:pt>
                <c:pt idx="5">
                  <c:v>22.691131498470899</c:v>
                </c:pt>
                <c:pt idx="6">
                  <c:v>24.092540885520499</c:v>
                </c:pt>
                <c:pt idx="7">
                  <c:v>1.45772594752187</c:v>
                </c:pt>
                <c:pt idx="8">
                  <c:v>1.4823261117445801</c:v>
                </c:pt>
                <c:pt idx="9">
                  <c:v>1.1428571428571399</c:v>
                </c:pt>
              </c:numCache>
            </c:numRef>
          </c:val>
          <c:extLst>
            <c:ext xmlns:c16="http://schemas.microsoft.com/office/drawing/2014/chart" uri="{C3380CC4-5D6E-409C-BE32-E72D297353CC}">
              <c16:uniqueId val="{00000007-021F-4746-9B9F-D10FDD272759}"/>
            </c:ext>
          </c:extLst>
        </c:ser>
        <c:ser>
          <c:idx val="2"/>
          <c:order val="1"/>
          <c:tx>
            <c:strRef>
              <c:f>'Graphique Encadré'!$E$28</c:f>
              <c:strCache>
                <c:ptCount val="1"/>
                <c:pt idx="0">
                  <c:v>RSA</c:v>
                </c:pt>
              </c:strCache>
            </c:strRef>
          </c:tx>
          <c:spPr>
            <a:solidFill>
              <a:schemeClr val="accent3"/>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1F-4746-9B9F-D10FDD272759}"/>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21F-4746-9B9F-D10FDD27275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21F-4746-9B9F-D10FDD272759}"/>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21F-4746-9B9F-D10FDD272759}"/>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21F-4746-9B9F-D10FDD27275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1F-4746-9B9F-D10FDD27275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1F-4746-9B9F-D10FDD27275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1F-4746-9B9F-D10FDD272759}"/>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Encadré'!$E$29:$E$42</c:f>
              <c:numCache>
                <c:formatCode>0</c:formatCode>
                <c:ptCount val="14"/>
                <c:pt idx="4">
                  <c:v>11.1464968152866</c:v>
                </c:pt>
                <c:pt idx="5">
                  <c:v>10.519877675841</c:v>
                </c:pt>
                <c:pt idx="6">
                  <c:v>11.5676106900678</c:v>
                </c:pt>
                <c:pt idx="7">
                  <c:v>22.623906705539401</c:v>
                </c:pt>
                <c:pt idx="8">
                  <c:v>26.852907639680701</c:v>
                </c:pt>
                <c:pt idx="9">
                  <c:v>24.8571428571429</c:v>
                </c:pt>
              </c:numCache>
            </c:numRef>
          </c:val>
          <c:extLst>
            <c:ext xmlns:c16="http://schemas.microsoft.com/office/drawing/2014/chart" uri="{C3380CC4-5D6E-409C-BE32-E72D297353CC}">
              <c16:uniqueId val="{0000000D-021F-4746-9B9F-D10FDD272759}"/>
            </c:ext>
          </c:extLst>
        </c:ser>
        <c:ser>
          <c:idx val="3"/>
          <c:order val="2"/>
          <c:tx>
            <c:strRef>
              <c:f>'Graphique Encadré'!$F$28</c:f>
              <c:strCache>
                <c:ptCount val="1"/>
                <c:pt idx="0">
                  <c:v>ASS</c:v>
                </c:pt>
              </c:strCache>
            </c:strRef>
          </c:tx>
          <c:spPr>
            <a:solidFill>
              <a:schemeClr val="accent4"/>
            </a:solidFill>
            <a:ln>
              <a:noFill/>
            </a:ln>
            <a:effectLst/>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21F-4746-9B9F-D10FDD272759}"/>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21F-4746-9B9F-D10FDD27275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Encadré'!$F$29:$F$42</c:f>
              <c:numCache>
                <c:formatCode>0</c:formatCode>
                <c:ptCount val="14"/>
                <c:pt idx="4">
                  <c:v>7.7070063694267503</c:v>
                </c:pt>
                <c:pt idx="5">
                  <c:v>6.9113149847094801</c:v>
                </c:pt>
                <c:pt idx="6">
                  <c:v>6.9405664140406902</c:v>
                </c:pt>
                <c:pt idx="7">
                  <c:v>17.492711370262398</c:v>
                </c:pt>
                <c:pt idx="8">
                  <c:v>15.621436716077501</c:v>
                </c:pt>
                <c:pt idx="9">
                  <c:v>15.314285714285701</c:v>
                </c:pt>
              </c:numCache>
            </c:numRef>
          </c:val>
          <c:extLst>
            <c:ext xmlns:c16="http://schemas.microsoft.com/office/drawing/2014/chart" uri="{C3380CC4-5D6E-409C-BE32-E72D297353CC}">
              <c16:uniqueId val="{0000000E-021F-4746-9B9F-D10FDD272759}"/>
            </c:ext>
          </c:extLst>
        </c:ser>
        <c:ser>
          <c:idx val="5"/>
          <c:order val="3"/>
          <c:tx>
            <c:strRef>
              <c:f>'Graphique Encadré'!$G$28</c:f>
              <c:strCache>
                <c:ptCount val="1"/>
                <c:pt idx="0">
                  <c:v>AER</c:v>
                </c:pt>
              </c:strCache>
            </c:strRef>
          </c:tx>
          <c:spPr>
            <a:solidFill>
              <a:schemeClr val="accent6"/>
            </a:solidFill>
            <a:ln>
              <a:noFill/>
            </a:ln>
            <a:effectLst/>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21F-4746-9B9F-D10FDD272759}"/>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21F-4746-9B9F-D10FDD27275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21F-4746-9B9F-D10FDD27275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1F-4746-9B9F-D10FDD272759}"/>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1F-4746-9B9F-D10FDD272759}"/>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1F-4746-9B9F-D10FDD272759}"/>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1F-4746-9B9F-D10FDD272759}"/>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Encadré'!$G$29:$G$42</c:f>
              <c:numCache>
                <c:formatCode>0</c:formatCode>
                <c:ptCount val="14"/>
                <c:pt idx="4">
                  <c:v>0.38216560509554098</c:v>
                </c:pt>
                <c:pt idx="5">
                  <c:v>0.36697247706421998</c:v>
                </c:pt>
                <c:pt idx="6">
                  <c:v>0.47865975269246103</c:v>
                </c:pt>
                <c:pt idx="7">
                  <c:v>23.2069970845481</c:v>
                </c:pt>
                <c:pt idx="8">
                  <c:v>18.0159635119726</c:v>
                </c:pt>
                <c:pt idx="9">
                  <c:v>12.9142857142857</c:v>
                </c:pt>
              </c:numCache>
            </c:numRef>
          </c:val>
          <c:extLst>
            <c:ext xmlns:c16="http://schemas.microsoft.com/office/drawing/2014/chart" uri="{C3380CC4-5D6E-409C-BE32-E72D297353CC}">
              <c16:uniqueId val="{00000014-021F-4746-9B9F-D10FDD272759}"/>
            </c:ext>
          </c:extLst>
        </c:ser>
        <c:ser>
          <c:idx val="7"/>
          <c:order val="4"/>
          <c:tx>
            <c:strRef>
              <c:f>'Graphique Encadré'!$H$28</c:f>
              <c:strCache>
                <c:ptCount val="1"/>
                <c:pt idx="0">
                  <c:v>AAH2</c:v>
                </c:pt>
              </c:strCache>
            </c:strRef>
          </c:tx>
          <c:spPr>
            <a:solidFill>
              <a:schemeClr val="accent2">
                <a:lumMod val="60000"/>
              </a:schemeClr>
            </a:solidFill>
            <a:ln>
              <a:noFill/>
            </a:ln>
            <a:effectLst/>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021F-4746-9B9F-D10FDD272759}"/>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021F-4746-9B9F-D10FDD27275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21F-4746-9B9F-D10FDD27275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Encadré'!$H$29:$H$42</c:f>
              <c:numCache>
                <c:formatCode>0</c:formatCode>
                <c:ptCount val="14"/>
                <c:pt idx="4">
                  <c:v>0</c:v>
                </c:pt>
                <c:pt idx="5">
                  <c:v>6.1162079510703397E-2</c:v>
                </c:pt>
                <c:pt idx="6">
                  <c:v>0.27921818907060197</c:v>
                </c:pt>
                <c:pt idx="7">
                  <c:v>8.0466472303206995</c:v>
                </c:pt>
                <c:pt idx="8">
                  <c:v>11.7445838084379</c:v>
                </c:pt>
                <c:pt idx="9">
                  <c:v>15.714285714285699</c:v>
                </c:pt>
              </c:numCache>
            </c:numRef>
          </c:val>
          <c:extLst>
            <c:ext xmlns:c16="http://schemas.microsoft.com/office/drawing/2014/chart" uri="{C3380CC4-5D6E-409C-BE32-E72D297353CC}">
              <c16:uniqueId val="{00000018-021F-4746-9B9F-D10FDD272759}"/>
            </c:ext>
          </c:extLst>
        </c:ser>
        <c:ser>
          <c:idx val="6"/>
          <c:order val="5"/>
          <c:tx>
            <c:strRef>
              <c:f>'Graphique Encadré'!$I$28</c:f>
              <c:strCache>
                <c:ptCount val="1"/>
                <c:pt idx="0">
                  <c:v>AAH1</c:v>
                </c:pt>
              </c:strCache>
            </c:strRef>
          </c:tx>
          <c:spPr>
            <a:solidFill>
              <a:schemeClr val="accent1">
                <a:lumMod val="60000"/>
              </a:schemeClr>
            </a:solidFill>
            <a:ln>
              <a:noFill/>
            </a:ln>
            <a:effectLst/>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21F-4746-9B9F-D10FDD272759}"/>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021F-4746-9B9F-D10FDD27275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21F-4746-9B9F-D10FDD272759}"/>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21F-4746-9B9F-D10FDD272759}"/>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21F-4746-9B9F-D10FDD272759}"/>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21F-4746-9B9F-D10FDD2727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Encadré'!$I$29:$I$42</c:f>
              <c:numCache>
                <c:formatCode>0</c:formatCode>
                <c:ptCount val="14"/>
                <c:pt idx="4">
                  <c:v>1.4012738853503199</c:v>
                </c:pt>
                <c:pt idx="5">
                  <c:v>1.28440366972477</c:v>
                </c:pt>
                <c:pt idx="6">
                  <c:v>1.51575588352613</c:v>
                </c:pt>
                <c:pt idx="7">
                  <c:v>15.2186588921283</c:v>
                </c:pt>
                <c:pt idx="8">
                  <c:v>14.481185860889401</c:v>
                </c:pt>
                <c:pt idx="9">
                  <c:v>17.428571428571399</c:v>
                </c:pt>
              </c:numCache>
            </c:numRef>
          </c:val>
          <c:extLst>
            <c:ext xmlns:c16="http://schemas.microsoft.com/office/drawing/2014/chart" uri="{C3380CC4-5D6E-409C-BE32-E72D297353CC}">
              <c16:uniqueId val="{0000001C-021F-4746-9B9F-D10FDD272759}"/>
            </c:ext>
          </c:extLst>
        </c:ser>
        <c:ser>
          <c:idx val="4"/>
          <c:order val="6"/>
          <c:tx>
            <c:strRef>
              <c:f>'Graphique Encadré'!$J$28</c:f>
              <c:strCache>
                <c:ptCount val="1"/>
                <c:pt idx="0">
                  <c:v>AAH1 + MV</c:v>
                </c:pt>
              </c:strCache>
            </c:strRef>
          </c:tx>
          <c:spPr>
            <a:solidFill>
              <a:schemeClr val="accent5"/>
            </a:solidFill>
            <a:ln>
              <a:noFill/>
            </a:ln>
            <a:effectLst/>
          </c:spPr>
          <c:invertIfNegative val="0"/>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Encadré'!$J$29:$J$42</c:f>
              <c:numCache>
                <c:formatCode>0</c:formatCode>
                <c:ptCount val="14"/>
                <c:pt idx="4">
                  <c:v>1.6560509554140099</c:v>
                </c:pt>
                <c:pt idx="5">
                  <c:v>1.95718654434251</c:v>
                </c:pt>
                <c:pt idx="6">
                  <c:v>1.4758675708017599</c:v>
                </c:pt>
                <c:pt idx="7">
                  <c:v>0</c:v>
                </c:pt>
                <c:pt idx="8">
                  <c:v>0</c:v>
                </c:pt>
                <c:pt idx="9">
                  <c:v>0</c:v>
                </c:pt>
              </c:numCache>
            </c:numRef>
          </c:val>
          <c:extLst>
            <c:ext xmlns:c16="http://schemas.microsoft.com/office/drawing/2014/chart" uri="{C3380CC4-5D6E-409C-BE32-E72D297353CC}">
              <c16:uniqueId val="{00000025-021F-4746-9B9F-D10FDD272759}"/>
            </c:ext>
          </c:extLst>
        </c:ser>
        <c:ser>
          <c:idx val="8"/>
          <c:order val="7"/>
          <c:tx>
            <c:strRef>
              <c:f>'Graphique Encadré'!$K$28</c:f>
              <c:strCache>
                <c:ptCount val="1"/>
                <c:pt idx="0">
                  <c:v>Cumul</c:v>
                </c:pt>
              </c:strCache>
            </c:strRef>
          </c:tx>
          <c:spPr>
            <a:solidFill>
              <a:schemeClr val="accent3">
                <a:lumMod val="60000"/>
              </a:schemeClr>
            </a:solidFill>
            <a:ln>
              <a:noFill/>
            </a:ln>
            <a:effectLst/>
          </c:spPr>
          <c:invertIfNegative val="0"/>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Encadré'!$K$29:$K$42</c:f>
              <c:numCache>
                <c:formatCode>0</c:formatCode>
                <c:ptCount val="14"/>
                <c:pt idx="4">
                  <c:v>0.89171974522292996</c:v>
                </c:pt>
                <c:pt idx="5">
                  <c:v>0.36697247706421998</c:v>
                </c:pt>
                <c:pt idx="6">
                  <c:v>0.55843637814120495</c:v>
                </c:pt>
                <c:pt idx="7">
                  <c:v>2.3906705539358599</c:v>
                </c:pt>
                <c:pt idx="8">
                  <c:v>2.2805017103762801</c:v>
                </c:pt>
                <c:pt idx="9">
                  <c:v>3.3142857142857101</c:v>
                </c:pt>
              </c:numCache>
            </c:numRef>
          </c:val>
          <c:extLst>
            <c:ext xmlns:c16="http://schemas.microsoft.com/office/drawing/2014/chart" uri="{C3380CC4-5D6E-409C-BE32-E72D297353CC}">
              <c16:uniqueId val="{00000026-021F-4746-9B9F-D10FDD272759}"/>
            </c:ext>
          </c:extLst>
        </c:ser>
        <c:ser>
          <c:idx val="0"/>
          <c:order val="8"/>
          <c:tx>
            <c:strRef>
              <c:f>'Graphique Encadré'!$L$28</c:f>
              <c:strCache>
                <c:ptCount val="1"/>
                <c:pt idx="0">
                  <c:v>MV</c:v>
                </c:pt>
              </c:strCache>
            </c:strRef>
          </c:tx>
          <c:spPr>
            <a:solidFill>
              <a:schemeClr val="accent1"/>
            </a:solidFill>
            <a:ln>
              <a:noFill/>
            </a:ln>
            <a:effectLst/>
          </c:spPr>
          <c:invertIfNegative val="0"/>
          <c:cat>
            <c:numRef>
              <c:f>'Graphique Encadré'!$C$29:$C$42</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Encadré'!$L$29:$L$42</c:f>
              <c:numCache>
                <c:formatCode>0</c:formatCode>
                <c:ptCount val="14"/>
                <c:pt idx="4">
                  <c:v>0.38216560509554098</c:v>
                </c:pt>
                <c:pt idx="5">
                  <c:v>0.30581039755351702</c:v>
                </c:pt>
                <c:pt idx="6">
                  <c:v>0.35899481451934601</c:v>
                </c:pt>
                <c:pt idx="7">
                  <c:v>0</c:v>
                </c:pt>
                <c:pt idx="8">
                  <c:v>0</c:v>
                </c:pt>
                <c:pt idx="9">
                  <c:v>0</c:v>
                </c:pt>
              </c:numCache>
            </c:numRef>
          </c:val>
          <c:extLst>
            <c:ext xmlns:c16="http://schemas.microsoft.com/office/drawing/2014/chart" uri="{C3380CC4-5D6E-409C-BE32-E72D297353CC}">
              <c16:uniqueId val="{0000002B-021F-4746-9B9F-D10FDD272759}"/>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71244549715842E-2"/>
          <c:y val="0.14498926270579815"/>
          <c:w val="0.9368217997140601"/>
          <c:h val="0.77623035756894021"/>
        </c:manualLayout>
      </c:layout>
      <c:barChart>
        <c:barDir val="col"/>
        <c:grouping val="stacked"/>
        <c:varyColors val="0"/>
        <c:ser>
          <c:idx val="1"/>
          <c:order val="0"/>
          <c:tx>
            <c:strRef>
              <c:f>'Graphique Encadré'!$D$28</c:f>
              <c:strCache>
                <c:ptCount val="1"/>
                <c:pt idx="0">
                  <c:v>Min. soc. + retraite</c:v>
                </c:pt>
              </c:strCache>
            </c:strRef>
          </c:tx>
          <c:spPr>
            <a:solidFill>
              <a:schemeClr val="accent2"/>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0-071F-474E-A002-98427CD45951}"/>
                </c:ext>
              </c:extLst>
            </c:dLbl>
            <c:dLbl>
              <c:idx val="8"/>
              <c:delete val="1"/>
              <c:extLst>
                <c:ext xmlns:c15="http://schemas.microsoft.com/office/drawing/2012/chart" uri="{CE6537A1-D6FC-4f65-9D91-7224C49458BB}"/>
                <c:ext xmlns:c16="http://schemas.microsoft.com/office/drawing/2014/chart" uri="{C3380CC4-5D6E-409C-BE32-E72D297353CC}">
                  <c16:uniqueId val="{00000001-071F-474E-A002-98427CD45951}"/>
                </c:ext>
              </c:extLst>
            </c:dLbl>
            <c:dLbl>
              <c:idx val="9"/>
              <c:delete val="1"/>
              <c:extLst>
                <c:ext xmlns:c15="http://schemas.microsoft.com/office/drawing/2012/chart" uri="{CE6537A1-D6FC-4f65-9D91-7224C49458BB}"/>
                <c:ext xmlns:c16="http://schemas.microsoft.com/office/drawing/2014/chart" uri="{C3380CC4-5D6E-409C-BE32-E72D297353CC}">
                  <c16:uniqueId val="{00000002-071F-474E-A002-98427CD459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Encadré'!$D$45:$D$58</c:f>
              <c:numCache>
                <c:formatCode>0</c:formatCode>
                <c:ptCount val="14"/>
                <c:pt idx="4" formatCode="0.0">
                  <c:v>0.47811486140360898</c:v>
                </c:pt>
                <c:pt idx="5" formatCode="0.0">
                  <c:v>0.61456400742115003</c:v>
                </c:pt>
                <c:pt idx="6" formatCode="0.0">
                  <c:v>0.54586867734841404</c:v>
                </c:pt>
                <c:pt idx="7" formatCode="0.0">
                  <c:v>4.5027297799290801E-2</c:v>
                </c:pt>
                <c:pt idx="8" formatCode="0.0">
                  <c:v>6.0469462921224799E-2</c:v>
                </c:pt>
                <c:pt idx="9" formatCode="0.0">
                  <c:v>2.80394795872589E-2</c:v>
                </c:pt>
              </c:numCache>
            </c:numRef>
          </c:val>
          <c:extLst>
            <c:ext xmlns:c16="http://schemas.microsoft.com/office/drawing/2014/chart" uri="{C3380CC4-5D6E-409C-BE32-E72D297353CC}">
              <c16:uniqueId val="{00000003-071F-474E-A002-98427CD45951}"/>
            </c:ext>
          </c:extLst>
        </c:ser>
        <c:ser>
          <c:idx val="2"/>
          <c:order val="1"/>
          <c:tx>
            <c:strRef>
              <c:f>'Graphique Encadré'!$E$28</c:f>
              <c:strCache>
                <c:ptCount val="1"/>
                <c:pt idx="0">
                  <c:v>RSA</c:v>
                </c:pt>
              </c:strCache>
            </c:strRef>
          </c:tx>
          <c:spPr>
            <a:solidFill>
              <a:schemeClr val="accent3"/>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1F-474E-A002-98427CD4595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1F-474E-A002-98427CD4595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1F-474E-A002-98427CD4595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1F-474E-A002-98427CD4595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1F-474E-A002-98427CD459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1F-474E-A002-98427CD4595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1F-474E-A002-98427CD4595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1F-474E-A002-98427CD45951}"/>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1F-474E-A002-98427CD459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Encadré'!$E$45:$E$58</c:f>
              <c:numCache>
                <c:formatCode>0</c:formatCode>
                <c:ptCount val="14"/>
                <c:pt idx="4" formatCode="0.0">
                  <c:v>0.13091240252717901</c:v>
                </c:pt>
                <c:pt idx="5" formatCode="0.0">
                  <c:v>0.179730983302412</c:v>
                </c:pt>
                <c:pt idx="6" formatCode="0.0">
                  <c:v>0.164938737040528</c:v>
                </c:pt>
                <c:pt idx="7" formatCode="0.0">
                  <c:v>0.41650250464344002</c:v>
                </c:pt>
                <c:pt idx="8" formatCode="0.0">
                  <c:v>0.42878346435050302</c:v>
                </c:pt>
                <c:pt idx="9" formatCode="0.0">
                  <c:v>0.53275011215791801</c:v>
                </c:pt>
              </c:numCache>
            </c:numRef>
          </c:val>
          <c:extLst>
            <c:ext xmlns:c16="http://schemas.microsoft.com/office/drawing/2014/chart" uri="{C3380CC4-5D6E-409C-BE32-E72D297353CC}">
              <c16:uniqueId val="{0000000D-071F-474E-A002-98427CD45951}"/>
            </c:ext>
          </c:extLst>
        </c:ser>
        <c:ser>
          <c:idx val="3"/>
          <c:order val="2"/>
          <c:tx>
            <c:strRef>
              <c:f>'Graphique Encadré'!$F$28</c:f>
              <c:strCache>
                <c:ptCount val="1"/>
                <c:pt idx="0">
                  <c:v>ASS</c:v>
                </c:pt>
              </c:strCache>
            </c:strRef>
          </c:tx>
          <c:spPr>
            <a:solidFill>
              <a:schemeClr val="accent4"/>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71F-474E-A002-98427CD4595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71F-474E-A002-98427CD4595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71F-474E-A002-98427CD4595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1F-474E-A002-98427CD4595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1F-474E-A002-98427CD459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1F-474E-A002-98427CD459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Encadré'!$F$45:$F$58</c:f>
              <c:numCache>
                <c:formatCode>0</c:formatCode>
                <c:ptCount val="14"/>
                <c:pt idx="4" formatCode="0.0">
                  <c:v>0.18213899482042201</c:v>
                </c:pt>
                <c:pt idx="5" formatCode="0.0">
                  <c:v>0.220315398886827</c:v>
                </c:pt>
                <c:pt idx="6" formatCode="0.0">
                  <c:v>0.16886584982720701</c:v>
                </c:pt>
                <c:pt idx="7" formatCode="0.0">
                  <c:v>0.72606517701356399</c:v>
                </c:pt>
                <c:pt idx="8" formatCode="0.0">
                  <c:v>0.67615853993733199</c:v>
                </c:pt>
                <c:pt idx="9" formatCode="0.0">
                  <c:v>0.45984746523104503</c:v>
                </c:pt>
              </c:numCache>
            </c:numRef>
          </c:val>
          <c:extLst>
            <c:ext xmlns:c16="http://schemas.microsoft.com/office/drawing/2014/chart" uri="{C3380CC4-5D6E-409C-BE32-E72D297353CC}">
              <c16:uniqueId val="{00000011-071F-474E-A002-98427CD45951}"/>
            </c:ext>
          </c:extLst>
        </c:ser>
        <c:ser>
          <c:idx val="5"/>
          <c:order val="3"/>
          <c:tx>
            <c:strRef>
              <c:f>'Graphique Encadré'!$G$28</c:f>
              <c:strCache>
                <c:ptCount val="1"/>
                <c:pt idx="0">
                  <c:v>AER</c:v>
                </c:pt>
              </c:strCache>
            </c:strRef>
          </c:tx>
          <c:spPr>
            <a:solidFill>
              <a:schemeClr val="accent6"/>
            </a:solidFill>
            <a:ln>
              <a:noFill/>
            </a:ln>
            <a:effectLst/>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1F-474E-A002-98427CD4595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1F-474E-A002-98427CD4595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1F-474E-A002-98427CD4595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71F-474E-A002-98427CD45951}"/>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1F-474E-A002-98427CD45951}"/>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1F-474E-A002-98427CD45951}"/>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1F-474E-A002-98427CD45951}"/>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1F-474E-A002-98427CD459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Encadré'!$G$45:$G$58</c:f>
              <c:numCache>
                <c:formatCode>0</c:formatCode>
                <c:ptCount val="14"/>
                <c:pt idx="4" formatCode="0.0">
                  <c:v>5.6918435881381998E-3</c:v>
                </c:pt>
                <c:pt idx="5" formatCode="0.0">
                  <c:v>1.1595547309833001E-2</c:v>
                </c:pt>
                <c:pt idx="6" formatCode="0.0">
                  <c:v>2.7489789506754601E-2</c:v>
                </c:pt>
                <c:pt idx="7" formatCode="0.0">
                  <c:v>0.196994427871897</c:v>
                </c:pt>
                <c:pt idx="8" formatCode="0.0">
                  <c:v>0.15392226925402699</c:v>
                </c:pt>
                <c:pt idx="9" formatCode="0.0">
                  <c:v>0.38694481830417199</c:v>
                </c:pt>
              </c:numCache>
            </c:numRef>
          </c:val>
          <c:extLst>
            <c:ext xmlns:c16="http://schemas.microsoft.com/office/drawing/2014/chart" uri="{C3380CC4-5D6E-409C-BE32-E72D297353CC}">
              <c16:uniqueId val="{0000001A-071F-474E-A002-98427CD45951}"/>
            </c:ext>
          </c:extLst>
        </c:ser>
        <c:ser>
          <c:idx val="7"/>
          <c:order val="4"/>
          <c:tx>
            <c:strRef>
              <c:f>'Graphique Encadré'!$H$28</c:f>
              <c:strCache>
                <c:ptCount val="1"/>
                <c:pt idx="0">
                  <c:v>AAH2</c:v>
                </c:pt>
              </c:strCache>
            </c:strRef>
          </c:tx>
          <c:spPr>
            <a:solidFill>
              <a:schemeClr val="accent2">
                <a:lumMod val="60000"/>
              </a:schemeClr>
            </a:solidFill>
            <a:ln>
              <a:noFill/>
            </a:ln>
            <a:effectLst/>
          </c:spPr>
          <c:invertIfNegative val="0"/>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Encadré'!$H$45:$H$58</c:f>
              <c:numCache>
                <c:formatCode>0</c:formatCode>
                <c:ptCount val="14"/>
                <c:pt idx="4" formatCode="0.0">
                  <c:v>0</c:v>
                </c:pt>
                <c:pt idx="5" formatCode="0.0">
                  <c:v>0</c:v>
                </c:pt>
                <c:pt idx="6" formatCode="0.0">
                  <c:v>0</c:v>
                </c:pt>
                <c:pt idx="7" formatCode="0.0">
                  <c:v>7.8797771148758897E-2</c:v>
                </c:pt>
                <c:pt idx="8" formatCode="0.0">
                  <c:v>0.131933373646309</c:v>
                </c:pt>
                <c:pt idx="9" formatCode="0.0">
                  <c:v>0.14580529385374599</c:v>
                </c:pt>
              </c:numCache>
            </c:numRef>
          </c:val>
          <c:extLst>
            <c:ext xmlns:c16="http://schemas.microsoft.com/office/drawing/2014/chart" uri="{C3380CC4-5D6E-409C-BE32-E72D297353CC}">
              <c16:uniqueId val="{0000001F-071F-474E-A002-98427CD45951}"/>
            </c:ext>
          </c:extLst>
        </c:ser>
        <c:ser>
          <c:idx val="6"/>
          <c:order val="5"/>
          <c:tx>
            <c:strRef>
              <c:f>'Graphique Encadré'!$I$28</c:f>
              <c:strCache>
                <c:ptCount val="1"/>
                <c:pt idx="0">
                  <c:v>AAH1</c:v>
                </c:pt>
              </c:strCache>
            </c:strRef>
          </c:tx>
          <c:spPr>
            <a:solidFill>
              <a:schemeClr val="accent1">
                <a:lumMod val="60000"/>
              </a:schemeClr>
            </a:solidFill>
            <a:ln>
              <a:noFill/>
            </a:ln>
            <a:effectLst/>
          </c:spPr>
          <c:invertIfNegative val="0"/>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Encadré'!$I$45:$I$58</c:f>
              <c:numCache>
                <c:formatCode>0</c:formatCode>
                <c:ptCount val="14"/>
                <c:pt idx="4" formatCode="0.0">
                  <c:v>1.13836871762764E-2</c:v>
                </c:pt>
                <c:pt idx="5" formatCode="0.0">
                  <c:v>0</c:v>
                </c:pt>
                <c:pt idx="6" formatCode="0.0">
                  <c:v>3.5344015080113103E-2</c:v>
                </c:pt>
                <c:pt idx="7" formatCode="0.0">
                  <c:v>0.118196656723138</c:v>
                </c:pt>
                <c:pt idx="8" formatCode="0.0">
                  <c:v>7.1463910725083804E-2</c:v>
                </c:pt>
                <c:pt idx="9" formatCode="0.0">
                  <c:v>7.8510542844324793E-2</c:v>
                </c:pt>
              </c:numCache>
            </c:numRef>
          </c:val>
          <c:extLst>
            <c:ext xmlns:c16="http://schemas.microsoft.com/office/drawing/2014/chart" uri="{C3380CC4-5D6E-409C-BE32-E72D297353CC}">
              <c16:uniqueId val="{00000026-071F-474E-A002-98427CD45951}"/>
            </c:ext>
          </c:extLst>
        </c:ser>
        <c:ser>
          <c:idx val="4"/>
          <c:order val="6"/>
          <c:tx>
            <c:strRef>
              <c:f>'Graphique Encadré'!$J$28</c:f>
              <c:strCache>
                <c:ptCount val="1"/>
                <c:pt idx="0">
                  <c:v>AAH1 + MV</c:v>
                </c:pt>
              </c:strCache>
            </c:strRef>
          </c:tx>
          <c:spPr>
            <a:solidFill>
              <a:schemeClr val="accent5"/>
            </a:solidFill>
            <a:ln>
              <a:noFill/>
            </a:ln>
            <a:effectLst/>
          </c:spPr>
          <c:invertIfNegative val="0"/>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Encadré'!$J$45:$J$58</c:f>
              <c:numCache>
                <c:formatCode>0</c:formatCode>
                <c:ptCount val="14"/>
                <c:pt idx="4" formatCode="0.0">
                  <c:v>0</c:v>
                </c:pt>
                <c:pt idx="5" formatCode="0.0">
                  <c:v>0</c:v>
                </c:pt>
                <c:pt idx="6" formatCode="0.0">
                  <c:v>0</c:v>
                </c:pt>
                <c:pt idx="7" formatCode="0.0">
                  <c:v>0</c:v>
                </c:pt>
                <c:pt idx="8" formatCode="0.0">
                  <c:v>0</c:v>
                </c:pt>
                <c:pt idx="9" formatCode="0.0">
                  <c:v>0</c:v>
                </c:pt>
              </c:numCache>
            </c:numRef>
          </c:val>
          <c:extLst>
            <c:ext xmlns:c16="http://schemas.microsoft.com/office/drawing/2014/chart" uri="{C3380CC4-5D6E-409C-BE32-E72D297353CC}">
              <c16:uniqueId val="{00000027-071F-474E-A002-98427CD45951}"/>
            </c:ext>
          </c:extLst>
        </c:ser>
        <c:ser>
          <c:idx val="8"/>
          <c:order val="7"/>
          <c:tx>
            <c:strRef>
              <c:f>'Graphique Encadré'!$K$28</c:f>
              <c:strCache>
                <c:ptCount val="1"/>
                <c:pt idx="0">
                  <c:v>Cumul</c:v>
                </c:pt>
              </c:strCache>
            </c:strRef>
          </c:tx>
          <c:spPr>
            <a:solidFill>
              <a:schemeClr val="accent3">
                <a:lumMod val="60000"/>
              </a:schemeClr>
            </a:solidFill>
            <a:ln>
              <a:noFill/>
            </a:ln>
            <a:effectLst/>
          </c:spPr>
          <c:invertIfNegative val="0"/>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Encadré'!$K$45:$K$58</c:f>
              <c:numCache>
                <c:formatCode>0</c:formatCode>
                <c:ptCount val="14"/>
                <c:pt idx="4" formatCode="0.0">
                  <c:v>0</c:v>
                </c:pt>
                <c:pt idx="5" formatCode="0.0">
                  <c:v>5.7977736549165099E-3</c:v>
                </c:pt>
                <c:pt idx="6" formatCode="0.0">
                  <c:v>0</c:v>
                </c:pt>
                <c:pt idx="7" formatCode="0.0">
                  <c:v>2.2513648899645401E-2</c:v>
                </c:pt>
                <c:pt idx="8" formatCode="0.0">
                  <c:v>2.7486119509647602E-2</c:v>
                </c:pt>
                <c:pt idx="9" formatCode="0.0">
                  <c:v>2.24315836698071E-2</c:v>
                </c:pt>
              </c:numCache>
            </c:numRef>
          </c:val>
          <c:extLst>
            <c:ext xmlns:c16="http://schemas.microsoft.com/office/drawing/2014/chart" uri="{C3380CC4-5D6E-409C-BE32-E72D297353CC}">
              <c16:uniqueId val="{00000028-071F-474E-A002-98427CD45951}"/>
            </c:ext>
          </c:extLst>
        </c:ser>
        <c:ser>
          <c:idx val="0"/>
          <c:order val="8"/>
          <c:tx>
            <c:strRef>
              <c:f>'Graphique Encadré'!$L$28</c:f>
              <c:strCache>
                <c:ptCount val="1"/>
                <c:pt idx="0">
                  <c:v>MV</c:v>
                </c:pt>
              </c:strCache>
            </c:strRef>
          </c:tx>
          <c:spPr>
            <a:solidFill>
              <a:schemeClr val="accent1"/>
            </a:solidFill>
            <a:ln>
              <a:noFill/>
            </a:ln>
            <a:effectLst/>
          </c:spPr>
          <c:invertIfNegative val="0"/>
          <c:cat>
            <c:numRef>
              <c:f>'Graphique Encadré'!$C$45:$C$58</c:f>
              <c:numCache>
                <c:formatCode>General</c:formatCode>
                <c:ptCount val="14"/>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numCache>
            </c:numRef>
          </c:cat>
          <c:val>
            <c:numRef>
              <c:f>'Graphique Encadré'!$L$45:$L$58</c:f>
              <c:numCache>
                <c:formatCode>0</c:formatCode>
                <c:ptCount val="14"/>
                <c:pt idx="4" formatCode="0.0">
                  <c:v>1.13836871762764E-2</c:v>
                </c:pt>
                <c:pt idx="5" formatCode="0.0">
                  <c:v>4.63821892393321E-2</c:v>
                </c:pt>
                <c:pt idx="6" formatCode="0.0">
                  <c:v>1.5708451146716901E-2</c:v>
                </c:pt>
                <c:pt idx="7" formatCode="0.0">
                  <c:v>5.6284122249113501E-3</c:v>
                </c:pt>
                <c:pt idx="8" formatCode="0.0">
                  <c:v>0</c:v>
                </c:pt>
                <c:pt idx="9" formatCode="0.0">
                  <c:v>0</c:v>
                </c:pt>
              </c:numCache>
            </c:numRef>
          </c:val>
          <c:extLst>
            <c:ext xmlns:c16="http://schemas.microsoft.com/office/drawing/2014/chart" uri="{C3380CC4-5D6E-409C-BE32-E72D297353CC}">
              <c16:uniqueId val="{00000029-071F-474E-A002-98427CD45951}"/>
            </c:ext>
          </c:extLst>
        </c:ser>
        <c:dLbls>
          <c:showLegendKey val="0"/>
          <c:showVal val="0"/>
          <c:showCatName val="0"/>
          <c:showSerName val="0"/>
          <c:showPercent val="0"/>
          <c:showBubbleSize val="0"/>
        </c:dLbls>
        <c:gapWidth val="10"/>
        <c:overlap val="100"/>
        <c:axId val="1765820176"/>
        <c:axId val="1765815376"/>
      </c:barChart>
      <c:catAx>
        <c:axId val="17658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15376"/>
        <c:crosses val="autoZero"/>
        <c:auto val="1"/>
        <c:lblAlgn val="ctr"/>
        <c:lblOffset val="100"/>
        <c:tickMarkSkip val="5"/>
        <c:noMultiLvlLbl val="0"/>
      </c:catAx>
      <c:valAx>
        <c:axId val="1765815376"/>
        <c:scaling>
          <c:orientation val="minMax"/>
          <c:max val="2"/>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5820176"/>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1943100</xdr:colOff>
      <xdr:row>60</xdr:row>
      <xdr:rowOff>438150</xdr:rowOff>
    </xdr:from>
    <xdr:to>
      <xdr:col>14</xdr:col>
      <xdr:colOff>9525</xdr:colOff>
      <xdr:row>70</xdr:row>
      <xdr:rowOff>19050</xdr:rowOff>
    </xdr:to>
    <xdr:graphicFrame macro="">
      <xdr:nvGraphicFramePr>
        <xdr:cNvPr id="4" name="Graphique 3">
          <a:extLst>
            <a:ext uri="{FF2B5EF4-FFF2-40B4-BE49-F238E27FC236}">
              <a16:creationId xmlns:a16="http://schemas.microsoft.com/office/drawing/2014/main" id="{C285D79F-79BA-41E4-A8E3-F4B315BA6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114300</xdr:colOff>
      <xdr:row>60</xdr:row>
      <xdr:rowOff>428625</xdr:rowOff>
    </xdr:from>
    <xdr:to>
      <xdr:col>17</xdr:col>
      <xdr:colOff>257175</xdr:colOff>
      <xdr:row>70</xdr:row>
      <xdr:rowOff>9525</xdr:rowOff>
    </xdr:to>
    <xdr:graphicFrame macro="">
      <xdr:nvGraphicFramePr>
        <xdr:cNvPr id="5" name="Graphique 4">
          <a:extLst>
            <a:ext uri="{FF2B5EF4-FFF2-40B4-BE49-F238E27FC236}">
              <a16:creationId xmlns:a16="http://schemas.microsoft.com/office/drawing/2014/main" id="{EDC57EBA-19B9-4780-A537-B97F47373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333375</xdr:colOff>
      <xdr:row>60</xdr:row>
      <xdr:rowOff>419100</xdr:rowOff>
    </xdr:from>
    <xdr:to>
      <xdr:col>20</xdr:col>
      <xdr:colOff>476250</xdr:colOff>
      <xdr:row>70</xdr:row>
      <xdr:rowOff>0</xdr:rowOff>
    </xdr:to>
    <xdr:graphicFrame macro="">
      <xdr:nvGraphicFramePr>
        <xdr:cNvPr id="6" name="Graphique 5">
          <a:extLst>
            <a:ext uri="{FF2B5EF4-FFF2-40B4-BE49-F238E27FC236}">
              <a16:creationId xmlns:a16="http://schemas.microsoft.com/office/drawing/2014/main" id="{C1EBE2DD-5752-4F57-839F-756CB4759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523875</xdr:colOff>
      <xdr:row>60</xdr:row>
      <xdr:rowOff>438150</xdr:rowOff>
    </xdr:from>
    <xdr:to>
      <xdr:col>23</xdr:col>
      <xdr:colOff>666750</xdr:colOff>
      <xdr:row>70</xdr:row>
      <xdr:rowOff>19050</xdr:rowOff>
    </xdr:to>
    <xdr:graphicFrame macro="">
      <xdr:nvGraphicFramePr>
        <xdr:cNvPr id="7" name="Graphique 6">
          <a:extLst>
            <a:ext uri="{FF2B5EF4-FFF2-40B4-BE49-F238E27FC236}">
              <a16:creationId xmlns:a16="http://schemas.microsoft.com/office/drawing/2014/main" id="{B7B65120-F38D-4B0F-8B1B-CDC1A2327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0.21409</cdr:x>
      <cdr:y>0.02</cdr:y>
    </cdr:from>
    <cdr:to>
      <cdr:x>0.80217</cdr:x>
      <cdr:y>0.08</cdr:y>
    </cdr:to>
    <cdr:sp macro="" textlink="">
      <cdr:nvSpPr>
        <cdr:cNvPr id="8" name="ZoneTexte 7">
          <a:extLst xmlns:a="http://schemas.openxmlformats.org/drawingml/2006/main">
            <a:ext uri="{FF2B5EF4-FFF2-40B4-BE49-F238E27FC236}">
              <a16:creationId xmlns:a16="http://schemas.microsoft.com/office/drawing/2014/main" id="{C6ED5B54-467A-3E6E-F002-0E8B0F0D506F}"/>
            </a:ext>
          </a:extLst>
        </cdr:cNvPr>
        <cdr:cNvSpPr txBox="1"/>
      </cdr:nvSpPr>
      <cdr:spPr>
        <a:xfrm xmlns:a="http://schemas.openxmlformats.org/drawingml/2006/main">
          <a:off x="1504950" y="85725"/>
          <a:ext cx="41338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AAH1 à 59 ans</a:t>
          </a:r>
        </a:p>
      </cdr:txBody>
    </cdr:sp>
  </cdr:relSizeAnchor>
</c:userShapes>
</file>

<file path=xl/drawings/drawing3.xml><?xml version="1.0" encoding="utf-8"?>
<c:userShapes xmlns:c="http://schemas.openxmlformats.org/drawingml/2006/chart">
  <cdr:relSizeAnchor xmlns:cdr="http://schemas.openxmlformats.org/drawingml/2006/chartDrawing">
    <cdr:from>
      <cdr:x>0.21409</cdr:x>
      <cdr:y>0.02</cdr:y>
    </cdr:from>
    <cdr:to>
      <cdr:x>0.80217</cdr:x>
      <cdr:y>0.08</cdr:y>
    </cdr:to>
    <cdr:sp macro="" textlink="">
      <cdr:nvSpPr>
        <cdr:cNvPr id="8" name="ZoneTexte 7">
          <a:extLst xmlns:a="http://schemas.openxmlformats.org/drawingml/2006/main">
            <a:ext uri="{FF2B5EF4-FFF2-40B4-BE49-F238E27FC236}">
              <a16:creationId xmlns:a16="http://schemas.microsoft.com/office/drawing/2014/main" id="{C6ED5B54-467A-3E6E-F002-0E8B0F0D506F}"/>
            </a:ext>
          </a:extLst>
        </cdr:cNvPr>
        <cdr:cNvSpPr txBox="1"/>
      </cdr:nvSpPr>
      <cdr:spPr>
        <a:xfrm xmlns:a="http://schemas.openxmlformats.org/drawingml/2006/main">
          <a:off x="1504950" y="85725"/>
          <a:ext cx="41338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AAH2 à 59 ans</a:t>
          </a:r>
        </a:p>
      </cdr:txBody>
    </cdr:sp>
  </cdr:relSizeAnchor>
</c:userShapes>
</file>

<file path=xl/drawings/drawing4.xml><?xml version="1.0" encoding="utf-8"?>
<c:userShapes xmlns:c="http://schemas.openxmlformats.org/drawingml/2006/chart">
  <cdr:relSizeAnchor xmlns:cdr="http://schemas.openxmlformats.org/drawingml/2006/chartDrawing">
    <cdr:from>
      <cdr:x>0.21409</cdr:x>
      <cdr:y>0.02</cdr:y>
    </cdr:from>
    <cdr:to>
      <cdr:x>0.80217</cdr:x>
      <cdr:y>0.08</cdr:y>
    </cdr:to>
    <cdr:sp macro="" textlink="">
      <cdr:nvSpPr>
        <cdr:cNvPr id="8" name="ZoneTexte 7">
          <a:extLst xmlns:a="http://schemas.openxmlformats.org/drawingml/2006/main">
            <a:ext uri="{FF2B5EF4-FFF2-40B4-BE49-F238E27FC236}">
              <a16:creationId xmlns:a16="http://schemas.microsoft.com/office/drawing/2014/main" id="{C6ED5B54-467A-3E6E-F002-0E8B0F0D506F}"/>
            </a:ext>
          </a:extLst>
        </cdr:cNvPr>
        <cdr:cNvSpPr txBox="1"/>
      </cdr:nvSpPr>
      <cdr:spPr>
        <a:xfrm xmlns:a="http://schemas.openxmlformats.org/drawingml/2006/main">
          <a:off x="1504950" y="85725"/>
          <a:ext cx="41338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ASS à 59 ans</a:t>
          </a:r>
        </a:p>
      </cdr:txBody>
    </cdr:sp>
  </cdr:relSizeAnchor>
</c:userShapes>
</file>

<file path=xl/drawings/drawing5.xml><?xml version="1.0" encoding="utf-8"?>
<c:userShapes xmlns:c="http://schemas.openxmlformats.org/drawingml/2006/chart">
  <cdr:relSizeAnchor xmlns:cdr="http://schemas.openxmlformats.org/drawingml/2006/chartDrawing">
    <cdr:from>
      <cdr:x>0.21409</cdr:x>
      <cdr:y>0.02</cdr:y>
    </cdr:from>
    <cdr:to>
      <cdr:x>0.80217</cdr:x>
      <cdr:y>0.08</cdr:y>
    </cdr:to>
    <cdr:sp macro="" textlink="">
      <cdr:nvSpPr>
        <cdr:cNvPr id="8" name="ZoneTexte 7">
          <a:extLst xmlns:a="http://schemas.openxmlformats.org/drawingml/2006/main">
            <a:ext uri="{FF2B5EF4-FFF2-40B4-BE49-F238E27FC236}">
              <a16:creationId xmlns:a16="http://schemas.microsoft.com/office/drawing/2014/main" id="{C6ED5B54-467A-3E6E-F002-0E8B0F0D506F}"/>
            </a:ext>
          </a:extLst>
        </cdr:cNvPr>
        <cdr:cNvSpPr txBox="1"/>
      </cdr:nvSpPr>
      <cdr:spPr>
        <a:xfrm xmlns:a="http://schemas.openxmlformats.org/drawingml/2006/main">
          <a:off x="1504950" y="85725"/>
          <a:ext cx="41338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RSA à 59 ans</a:t>
          </a:r>
        </a:p>
      </cdr:txBody>
    </cdr:sp>
  </cdr:relSizeAnchor>
</c:userShapes>
</file>

<file path=xl/drawings/drawing6.xml><?xml version="1.0" encoding="utf-8"?>
<xdr:wsDr xmlns:xdr="http://schemas.openxmlformats.org/drawingml/2006/spreadsheetDrawing" xmlns:a="http://schemas.openxmlformats.org/drawingml/2006/main">
  <xdr:twoCellAnchor>
    <xdr:from>
      <xdr:col>12</xdr:col>
      <xdr:colOff>1066800</xdr:colOff>
      <xdr:row>22</xdr:row>
      <xdr:rowOff>85725</xdr:rowOff>
    </xdr:from>
    <xdr:to>
      <xdr:col>17</xdr:col>
      <xdr:colOff>600075</xdr:colOff>
      <xdr:row>40</xdr:row>
      <xdr:rowOff>104775</xdr:rowOff>
    </xdr:to>
    <xdr:graphicFrame macro="">
      <xdr:nvGraphicFramePr>
        <xdr:cNvPr id="3" name="Graphique 2">
          <a:extLst>
            <a:ext uri="{FF2B5EF4-FFF2-40B4-BE49-F238E27FC236}">
              <a16:creationId xmlns:a16="http://schemas.microsoft.com/office/drawing/2014/main" id="{3655D582-A6E2-48A2-B212-F74861A16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1047750</xdr:colOff>
      <xdr:row>41</xdr:row>
      <xdr:rowOff>38100</xdr:rowOff>
    </xdr:from>
    <xdr:to>
      <xdr:col>17</xdr:col>
      <xdr:colOff>581025</xdr:colOff>
      <xdr:row>59</xdr:row>
      <xdr:rowOff>57150</xdr:rowOff>
    </xdr:to>
    <xdr:graphicFrame macro="">
      <xdr:nvGraphicFramePr>
        <xdr:cNvPr id="4" name="Graphique 3">
          <a:extLst>
            <a:ext uri="{FF2B5EF4-FFF2-40B4-BE49-F238E27FC236}">
              <a16:creationId xmlns:a16="http://schemas.microsoft.com/office/drawing/2014/main" id="{F1E3FA3C-3526-40A1-9C7F-A68DB4597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0.72469</cdr:x>
      <cdr:y>0.25554</cdr:y>
    </cdr:from>
    <cdr:to>
      <cdr:x>0.81412</cdr:x>
      <cdr:y>0.31999</cdr:y>
    </cdr:to>
    <cdr:sp macro="" textlink="">
      <cdr:nvSpPr>
        <cdr:cNvPr id="2" name="ZoneTexte 1">
          <a:extLst xmlns:a="http://schemas.openxmlformats.org/drawingml/2006/main">
            <a:ext uri="{FF2B5EF4-FFF2-40B4-BE49-F238E27FC236}">
              <a16:creationId xmlns:a16="http://schemas.microsoft.com/office/drawing/2014/main" id="{E0EE815E-F9E5-2617-EBC8-1BD8ACA82353}"/>
            </a:ext>
          </a:extLst>
        </cdr:cNvPr>
        <cdr:cNvSpPr txBox="1"/>
      </cdr:nvSpPr>
      <cdr:spPr>
        <a:xfrm xmlns:a="http://schemas.openxmlformats.org/drawingml/2006/main">
          <a:off x="4196806" y="749671"/>
          <a:ext cx="517907" cy="189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tx2"/>
              </a:solidFill>
            </a:rPr>
            <a:t>AAH1</a:t>
          </a:r>
        </a:p>
      </cdr:txBody>
    </cdr:sp>
  </cdr:relSizeAnchor>
  <cdr:relSizeAnchor xmlns:cdr="http://schemas.openxmlformats.org/drawingml/2006/chartDrawing">
    <cdr:from>
      <cdr:x>0.72168</cdr:x>
      <cdr:y>0.3829</cdr:y>
    </cdr:from>
    <cdr:to>
      <cdr:x>0.84539</cdr:x>
      <cdr:y>0.45455</cdr:y>
    </cdr:to>
    <cdr:sp macro="" textlink="">
      <cdr:nvSpPr>
        <cdr:cNvPr id="3" name="ZoneTexte 2">
          <a:extLst xmlns:a="http://schemas.openxmlformats.org/drawingml/2006/main">
            <a:ext uri="{FF2B5EF4-FFF2-40B4-BE49-F238E27FC236}">
              <a16:creationId xmlns:a16="http://schemas.microsoft.com/office/drawing/2014/main" id="{A1FDE94A-38DA-FA9A-021A-D8A4292EB100}"/>
            </a:ext>
          </a:extLst>
        </cdr:cNvPr>
        <cdr:cNvSpPr txBox="1"/>
      </cdr:nvSpPr>
      <cdr:spPr>
        <a:xfrm xmlns:a="http://schemas.openxmlformats.org/drawingml/2006/main">
          <a:off x="4179405" y="1123325"/>
          <a:ext cx="716445" cy="210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2">
                  <a:lumMod val="50000"/>
                </a:schemeClr>
              </a:solidFill>
            </a:rPr>
            <a:t>AAH2</a:t>
          </a:r>
        </a:p>
      </cdr:txBody>
    </cdr:sp>
  </cdr:relSizeAnchor>
  <cdr:relSizeAnchor xmlns:cdr="http://schemas.openxmlformats.org/drawingml/2006/chartDrawing">
    <cdr:from>
      <cdr:x>0.72204</cdr:x>
      <cdr:y>0.59825</cdr:y>
    </cdr:from>
    <cdr:to>
      <cdr:x>0.80757</cdr:x>
      <cdr:y>0.68506</cdr:y>
    </cdr:to>
    <cdr:sp macro="" textlink="">
      <cdr:nvSpPr>
        <cdr:cNvPr id="4" name="ZoneTexte 3">
          <a:extLst xmlns:a="http://schemas.openxmlformats.org/drawingml/2006/main">
            <a:ext uri="{FF2B5EF4-FFF2-40B4-BE49-F238E27FC236}">
              <a16:creationId xmlns:a16="http://schemas.microsoft.com/office/drawing/2014/main" id="{66557DF2-67A6-857B-ACED-552829F09CAF}"/>
            </a:ext>
          </a:extLst>
        </cdr:cNvPr>
        <cdr:cNvSpPr txBox="1"/>
      </cdr:nvSpPr>
      <cdr:spPr>
        <a:xfrm xmlns:a="http://schemas.openxmlformats.org/drawingml/2006/main">
          <a:off x="4181475" y="1755093"/>
          <a:ext cx="495299" cy="2546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4"/>
              </a:solidFill>
            </a:rPr>
            <a:t>ASS</a:t>
          </a:r>
        </a:p>
      </cdr:txBody>
    </cdr:sp>
  </cdr:relSizeAnchor>
  <cdr:relSizeAnchor xmlns:cdr="http://schemas.openxmlformats.org/drawingml/2006/chartDrawing">
    <cdr:from>
      <cdr:x>0.03947</cdr:x>
      <cdr:y>0.7844</cdr:y>
    </cdr:from>
    <cdr:to>
      <cdr:x>0.3323</cdr:x>
      <cdr:y>0.86688</cdr:y>
    </cdr:to>
    <cdr:sp macro="" textlink="">
      <cdr:nvSpPr>
        <cdr:cNvPr id="5" name="ZoneTexte 4">
          <a:extLst xmlns:a="http://schemas.openxmlformats.org/drawingml/2006/main">
            <a:ext uri="{FF2B5EF4-FFF2-40B4-BE49-F238E27FC236}">
              <a16:creationId xmlns:a16="http://schemas.microsoft.com/office/drawing/2014/main" id="{AE7AC7EC-3680-A69D-E5BD-EC194B38F800}"/>
            </a:ext>
          </a:extLst>
        </cdr:cNvPr>
        <cdr:cNvSpPr txBox="1"/>
      </cdr:nvSpPr>
      <cdr:spPr>
        <a:xfrm xmlns:a="http://schemas.openxmlformats.org/drawingml/2006/main">
          <a:off x="228600" y="2301204"/>
          <a:ext cx="1695831" cy="24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a:solidFill>
                <a:schemeClr val="accent2"/>
              </a:solidFill>
            </a:rPr>
            <a:t>Minima sociaux + retraite</a:t>
          </a:r>
        </a:p>
      </cdr:txBody>
    </cdr:sp>
  </cdr:relSizeAnchor>
  <cdr:relSizeAnchor xmlns:cdr="http://schemas.openxmlformats.org/drawingml/2006/chartDrawing">
    <cdr:from>
      <cdr:x>0.72779</cdr:x>
      <cdr:y>0.76339</cdr:y>
    </cdr:from>
    <cdr:to>
      <cdr:x>0.80503</cdr:x>
      <cdr:y>0.83006</cdr:y>
    </cdr:to>
    <cdr:sp macro="" textlink="">
      <cdr:nvSpPr>
        <cdr:cNvPr id="6" name="ZoneTexte 5">
          <a:extLst xmlns:a="http://schemas.openxmlformats.org/drawingml/2006/main">
            <a:ext uri="{FF2B5EF4-FFF2-40B4-BE49-F238E27FC236}">
              <a16:creationId xmlns:a16="http://schemas.microsoft.com/office/drawing/2014/main" id="{DB4F8654-1140-5EF8-F263-1D6938188B5C}"/>
            </a:ext>
          </a:extLst>
        </cdr:cNvPr>
        <cdr:cNvSpPr txBox="1"/>
      </cdr:nvSpPr>
      <cdr:spPr>
        <a:xfrm xmlns:a="http://schemas.openxmlformats.org/drawingml/2006/main">
          <a:off x="4214753" y="2239554"/>
          <a:ext cx="447312" cy="195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3"/>
              </a:solidFill>
            </a:rPr>
            <a:t>RSA</a:t>
          </a:r>
        </a:p>
      </cdr:txBody>
    </cdr:sp>
  </cdr:relSizeAnchor>
  <cdr:relSizeAnchor xmlns:cdr="http://schemas.openxmlformats.org/drawingml/2006/chartDrawing">
    <cdr:from>
      <cdr:x>0.20724</cdr:x>
      <cdr:y>0.00325</cdr:y>
    </cdr:from>
    <cdr:to>
      <cdr:x>0.78618</cdr:x>
      <cdr:y>0.08117</cdr:y>
    </cdr:to>
    <cdr:sp macro="" textlink="">
      <cdr:nvSpPr>
        <cdr:cNvPr id="8" name="ZoneTexte 7">
          <a:extLst xmlns:a="http://schemas.openxmlformats.org/drawingml/2006/main">
            <a:ext uri="{FF2B5EF4-FFF2-40B4-BE49-F238E27FC236}">
              <a16:creationId xmlns:a16="http://schemas.microsoft.com/office/drawing/2014/main" id="{649567B5-C263-A6EE-DF1F-86AB42C69D3D}"/>
            </a:ext>
          </a:extLst>
        </cdr:cNvPr>
        <cdr:cNvSpPr txBox="1"/>
      </cdr:nvSpPr>
      <cdr:spPr>
        <a:xfrm xmlns:a="http://schemas.openxmlformats.org/drawingml/2006/main">
          <a:off x="1200150" y="9525"/>
          <a:ext cx="33528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Bénéficiaires d'un minimum social à 59 ans</a:t>
          </a:r>
        </a:p>
      </cdr:txBody>
    </cdr:sp>
  </cdr:relSizeAnchor>
  <cdr:relSizeAnchor xmlns:cdr="http://schemas.openxmlformats.org/drawingml/2006/chartDrawing">
    <cdr:from>
      <cdr:x>0.70943</cdr:x>
      <cdr:y>0.16991</cdr:y>
    </cdr:from>
    <cdr:to>
      <cdr:x>0.83882</cdr:x>
      <cdr:y>0.25</cdr:y>
    </cdr:to>
    <cdr:sp macro="" textlink="">
      <cdr:nvSpPr>
        <cdr:cNvPr id="10" name="ZoneTexte 1">
          <a:extLst xmlns:a="http://schemas.openxmlformats.org/drawingml/2006/main">
            <a:ext uri="{FF2B5EF4-FFF2-40B4-BE49-F238E27FC236}">
              <a16:creationId xmlns:a16="http://schemas.microsoft.com/office/drawing/2014/main" id="{4AD80117-6022-DDCD-8A39-6FF7E29843FD}"/>
            </a:ext>
          </a:extLst>
        </cdr:cNvPr>
        <cdr:cNvSpPr txBox="1"/>
      </cdr:nvSpPr>
      <cdr:spPr>
        <a:xfrm xmlns:a="http://schemas.openxmlformats.org/drawingml/2006/main">
          <a:off x="4108450" y="498475"/>
          <a:ext cx="749300" cy="234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chemeClr val="accent3">
                  <a:lumMod val="50000"/>
                </a:schemeClr>
              </a:solidFill>
            </a:rPr>
            <a:t>Cumul</a:t>
          </a:r>
        </a:p>
      </cdr:txBody>
    </cdr:sp>
  </cdr:relSizeAnchor>
  <cdr:relSizeAnchor xmlns:cdr="http://schemas.openxmlformats.org/drawingml/2006/chartDrawing">
    <cdr:from>
      <cdr:x>0.7193</cdr:x>
      <cdr:y>0.50108</cdr:y>
    </cdr:from>
    <cdr:to>
      <cdr:x>0.84301</cdr:x>
      <cdr:y>0.57272</cdr:y>
    </cdr:to>
    <cdr:sp macro="" textlink="">
      <cdr:nvSpPr>
        <cdr:cNvPr id="11" name="ZoneTexte 1">
          <a:extLst xmlns:a="http://schemas.openxmlformats.org/drawingml/2006/main">
            <a:ext uri="{FF2B5EF4-FFF2-40B4-BE49-F238E27FC236}">
              <a16:creationId xmlns:a16="http://schemas.microsoft.com/office/drawing/2014/main" id="{36962A1F-1D67-3E47-1421-949CE9820E3B}"/>
            </a:ext>
          </a:extLst>
        </cdr:cNvPr>
        <cdr:cNvSpPr txBox="1"/>
      </cdr:nvSpPr>
      <cdr:spPr>
        <a:xfrm xmlns:a="http://schemas.openxmlformats.org/drawingml/2006/main">
          <a:off x="4165600" y="1470025"/>
          <a:ext cx="716445" cy="210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chemeClr val="accent6"/>
              </a:solidFill>
            </a:rPr>
            <a:t>AER</a:t>
          </a:r>
        </a:p>
      </cdr:txBody>
    </cdr:sp>
  </cdr:relSizeAnchor>
</c:userShapes>
</file>

<file path=xl/drawings/drawing8.xml><?xml version="1.0" encoding="utf-8"?>
<c:userShapes xmlns:c="http://schemas.openxmlformats.org/drawingml/2006/chart">
  <cdr:relSizeAnchor xmlns:cdr="http://schemas.openxmlformats.org/drawingml/2006/chartDrawing">
    <cdr:from>
      <cdr:x>0.7066</cdr:x>
      <cdr:y>0.24255</cdr:y>
    </cdr:from>
    <cdr:to>
      <cdr:x>0.79603</cdr:x>
      <cdr:y>0.307</cdr:y>
    </cdr:to>
    <cdr:sp macro="" textlink="">
      <cdr:nvSpPr>
        <cdr:cNvPr id="2" name="ZoneTexte 1">
          <a:extLst xmlns:a="http://schemas.openxmlformats.org/drawingml/2006/main">
            <a:ext uri="{FF2B5EF4-FFF2-40B4-BE49-F238E27FC236}">
              <a16:creationId xmlns:a16="http://schemas.microsoft.com/office/drawing/2014/main" id="{E0EE815E-F9E5-2617-EBC8-1BD8ACA82353}"/>
            </a:ext>
          </a:extLst>
        </cdr:cNvPr>
        <cdr:cNvSpPr txBox="1"/>
      </cdr:nvSpPr>
      <cdr:spPr>
        <a:xfrm xmlns:a="http://schemas.openxmlformats.org/drawingml/2006/main">
          <a:off x="4092050" y="711578"/>
          <a:ext cx="517907" cy="189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tx2"/>
              </a:solidFill>
            </a:rPr>
            <a:t>AAH1</a:t>
          </a:r>
        </a:p>
      </cdr:txBody>
    </cdr:sp>
  </cdr:relSizeAnchor>
  <cdr:relSizeAnchor xmlns:cdr="http://schemas.openxmlformats.org/drawingml/2006/chartDrawing">
    <cdr:from>
      <cdr:x>0.70194</cdr:x>
      <cdr:y>0.28874</cdr:y>
    </cdr:from>
    <cdr:to>
      <cdr:x>0.82565</cdr:x>
      <cdr:y>0.36039</cdr:y>
    </cdr:to>
    <cdr:sp macro="" textlink="">
      <cdr:nvSpPr>
        <cdr:cNvPr id="3" name="ZoneTexte 2">
          <a:extLst xmlns:a="http://schemas.openxmlformats.org/drawingml/2006/main">
            <a:ext uri="{FF2B5EF4-FFF2-40B4-BE49-F238E27FC236}">
              <a16:creationId xmlns:a16="http://schemas.microsoft.com/office/drawing/2014/main" id="{A1FDE94A-38DA-FA9A-021A-D8A4292EB100}"/>
            </a:ext>
          </a:extLst>
        </cdr:cNvPr>
        <cdr:cNvSpPr txBox="1"/>
      </cdr:nvSpPr>
      <cdr:spPr>
        <a:xfrm xmlns:a="http://schemas.openxmlformats.org/drawingml/2006/main">
          <a:off x="4065093" y="847089"/>
          <a:ext cx="716430" cy="210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2">
                  <a:lumMod val="50000"/>
                </a:schemeClr>
              </a:solidFill>
            </a:rPr>
            <a:t>AAH2</a:t>
          </a:r>
        </a:p>
      </cdr:txBody>
    </cdr:sp>
  </cdr:relSizeAnchor>
  <cdr:relSizeAnchor xmlns:cdr="http://schemas.openxmlformats.org/drawingml/2006/chartDrawing">
    <cdr:from>
      <cdr:x>0.70888</cdr:x>
      <cdr:y>0.58202</cdr:y>
    </cdr:from>
    <cdr:to>
      <cdr:x>0.79441</cdr:x>
      <cdr:y>0.66883</cdr:y>
    </cdr:to>
    <cdr:sp macro="" textlink="">
      <cdr:nvSpPr>
        <cdr:cNvPr id="4" name="ZoneTexte 3">
          <a:extLst xmlns:a="http://schemas.openxmlformats.org/drawingml/2006/main">
            <a:ext uri="{FF2B5EF4-FFF2-40B4-BE49-F238E27FC236}">
              <a16:creationId xmlns:a16="http://schemas.microsoft.com/office/drawing/2014/main" id="{66557DF2-67A6-857B-ACED-552829F09CAF}"/>
            </a:ext>
          </a:extLst>
        </cdr:cNvPr>
        <cdr:cNvSpPr txBox="1"/>
      </cdr:nvSpPr>
      <cdr:spPr>
        <a:xfrm xmlns:a="http://schemas.openxmlformats.org/drawingml/2006/main">
          <a:off x="4105278" y="1707461"/>
          <a:ext cx="495321" cy="254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4"/>
              </a:solidFill>
            </a:rPr>
            <a:t>ASS</a:t>
          </a:r>
        </a:p>
      </cdr:txBody>
    </cdr:sp>
  </cdr:relSizeAnchor>
  <cdr:relSizeAnchor xmlns:cdr="http://schemas.openxmlformats.org/drawingml/2006/chartDrawing">
    <cdr:from>
      <cdr:x>0.03947</cdr:x>
      <cdr:y>0.7844</cdr:y>
    </cdr:from>
    <cdr:to>
      <cdr:x>0.3323</cdr:x>
      <cdr:y>0.86688</cdr:y>
    </cdr:to>
    <cdr:sp macro="" textlink="">
      <cdr:nvSpPr>
        <cdr:cNvPr id="5" name="ZoneTexte 4">
          <a:extLst xmlns:a="http://schemas.openxmlformats.org/drawingml/2006/main">
            <a:ext uri="{FF2B5EF4-FFF2-40B4-BE49-F238E27FC236}">
              <a16:creationId xmlns:a16="http://schemas.microsoft.com/office/drawing/2014/main" id="{AE7AC7EC-3680-A69D-E5BD-EC194B38F800}"/>
            </a:ext>
          </a:extLst>
        </cdr:cNvPr>
        <cdr:cNvSpPr txBox="1"/>
      </cdr:nvSpPr>
      <cdr:spPr>
        <a:xfrm xmlns:a="http://schemas.openxmlformats.org/drawingml/2006/main">
          <a:off x="228600" y="2301204"/>
          <a:ext cx="1695831" cy="24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a:solidFill>
                <a:schemeClr val="accent2"/>
              </a:solidFill>
            </a:rPr>
            <a:t>Minima sociaux + retraite</a:t>
          </a:r>
        </a:p>
      </cdr:txBody>
    </cdr:sp>
  </cdr:relSizeAnchor>
  <cdr:relSizeAnchor xmlns:cdr="http://schemas.openxmlformats.org/drawingml/2006/chartDrawing">
    <cdr:from>
      <cdr:x>0.70476</cdr:x>
      <cdr:y>0.76988</cdr:y>
    </cdr:from>
    <cdr:to>
      <cdr:x>0.782</cdr:x>
      <cdr:y>0.83655</cdr:y>
    </cdr:to>
    <cdr:sp macro="" textlink="">
      <cdr:nvSpPr>
        <cdr:cNvPr id="6" name="ZoneTexte 5">
          <a:extLst xmlns:a="http://schemas.openxmlformats.org/drawingml/2006/main">
            <a:ext uri="{FF2B5EF4-FFF2-40B4-BE49-F238E27FC236}">
              <a16:creationId xmlns:a16="http://schemas.microsoft.com/office/drawing/2014/main" id="{DB4F8654-1140-5EF8-F263-1D6938188B5C}"/>
            </a:ext>
          </a:extLst>
        </cdr:cNvPr>
        <cdr:cNvSpPr txBox="1"/>
      </cdr:nvSpPr>
      <cdr:spPr>
        <a:xfrm xmlns:a="http://schemas.openxmlformats.org/drawingml/2006/main">
          <a:off x="4081427" y="2258607"/>
          <a:ext cx="447313" cy="195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accent3"/>
              </a:solidFill>
            </a:rPr>
            <a:t>RSA</a:t>
          </a:r>
        </a:p>
      </cdr:txBody>
    </cdr:sp>
  </cdr:relSizeAnchor>
  <cdr:relSizeAnchor xmlns:cdr="http://schemas.openxmlformats.org/drawingml/2006/chartDrawing">
    <cdr:from>
      <cdr:x>0.20724</cdr:x>
      <cdr:y>0.00325</cdr:y>
    </cdr:from>
    <cdr:to>
      <cdr:x>0.78618</cdr:x>
      <cdr:y>0.08117</cdr:y>
    </cdr:to>
    <cdr:sp macro="" textlink="">
      <cdr:nvSpPr>
        <cdr:cNvPr id="8" name="ZoneTexte 7">
          <a:extLst xmlns:a="http://schemas.openxmlformats.org/drawingml/2006/main">
            <a:ext uri="{FF2B5EF4-FFF2-40B4-BE49-F238E27FC236}">
              <a16:creationId xmlns:a16="http://schemas.microsoft.com/office/drawing/2014/main" id="{649567B5-C263-A6EE-DF1F-86AB42C69D3D}"/>
            </a:ext>
          </a:extLst>
        </cdr:cNvPr>
        <cdr:cNvSpPr txBox="1"/>
      </cdr:nvSpPr>
      <cdr:spPr>
        <a:xfrm xmlns:a="http://schemas.openxmlformats.org/drawingml/2006/main">
          <a:off x="1200150" y="9525"/>
          <a:ext cx="33528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Non bénéficiaires d'un minimum social à 59 ans</a:t>
          </a:r>
        </a:p>
      </cdr:txBody>
    </cdr:sp>
  </cdr:relSizeAnchor>
  <cdr:relSizeAnchor xmlns:cdr="http://schemas.openxmlformats.org/drawingml/2006/chartDrawing">
    <cdr:from>
      <cdr:x>0.69792</cdr:x>
      <cdr:y>0.41991</cdr:y>
    </cdr:from>
    <cdr:to>
      <cdr:x>0.82163</cdr:x>
      <cdr:y>0.49155</cdr:y>
    </cdr:to>
    <cdr:sp macro="" textlink="">
      <cdr:nvSpPr>
        <cdr:cNvPr id="11" name="ZoneTexte 1">
          <a:extLst xmlns:a="http://schemas.openxmlformats.org/drawingml/2006/main">
            <a:ext uri="{FF2B5EF4-FFF2-40B4-BE49-F238E27FC236}">
              <a16:creationId xmlns:a16="http://schemas.microsoft.com/office/drawing/2014/main" id="{36962A1F-1D67-3E47-1421-949CE9820E3B}"/>
            </a:ext>
          </a:extLst>
        </cdr:cNvPr>
        <cdr:cNvSpPr txBox="1"/>
      </cdr:nvSpPr>
      <cdr:spPr>
        <a:xfrm xmlns:a="http://schemas.openxmlformats.org/drawingml/2006/main">
          <a:off x="4041785" y="1231893"/>
          <a:ext cx="716430" cy="210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chemeClr val="accent6"/>
              </a:solidFill>
            </a:rPr>
            <a:t>AER</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1"/>
  <sheetViews>
    <sheetView showGridLines="0" tabSelected="1" workbookViewId="0"/>
  </sheetViews>
  <sheetFormatPr baseColWidth="10" defaultRowHeight="10" x14ac:dyDescent="0.2"/>
  <cols>
    <col min="1" max="1" width="3.5" style="1" customWidth="1"/>
    <col min="2" max="2" width="10.3984375" style="1" customWidth="1"/>
    <col min="3" max="10" width="6" style="1" customWidth="1"/>
    <col min="11" max="11" width="5.09765625" style="1" customWidth="1"/>
    <col min="12" max="16384" width="11.19921875" style="1"/>
  </cols>
  <sheetData>
    <row r="1" spans="2:12" ht="13.5" customHeight="1" x14ac:dyDescent="0.2"/>
    <row r="2" spans="2:12" ht="25" customHeight="1" x14ac:dyDescent="0.2">
      <c r="B2" s="20" t="s">
        <v>26</v>
      </c>
      <c r="C2" s="21"/>
      <c r="D2" s="21"/>
      <c r="E2" s="21"/>
      <c r="F2" s="21"/>
      <c r="G2" s="21"/>
      <c r="H2" s="21"/>
      <c r="I2" s="21"/>
      <c r="J2" s="21"/>
    </row>
    <row r="3" spans="2:12" ht="25" customHeight="1" x14ac:dyDescent="0.2">
      <c r="B3" s="5"/>
      <c r="J3" s="15" t="s">
        <v>27</v>
      </c>
    </row>
    <row r="4" spans="2:12" ht="35.15" customHeight="1" x14ac:dyDescent="0.2">
      <c r="B4" s="3" t="s">
        <v>0</v>
      </c>
      <c r="C4" s="3" t="s">
        <v>1</v>
      </c>
      <c r="D4" s="3" t="s">
        <v>2</v>
      </c>
      <c r="E4" s="3" t="s">
        <v>3</v>
      </c>
      <c r="F4" s="3" t="s">
        <v>4</v>
      </c>
      <c r="G4" s="3" t="s">
        <v>5</v>
      </c>
      <c r="H4" s="3" t="s">
        <v>6</v>
      </c>
      <c r="I4" s="3" t="s">
        <v>7</v>
      </c>
      <c r="J4" s="3" t="s">
        <v>8</v>
      </c>
      <c r="L4" s="4"/>
    </row>
    <row r="5" spans="2:12" x14ac:dyDescent="0.2">
      <c r="B5" s="7">
        <v>50</v>
      </c>
      <c r="C5" s="8">
        <v>5.0999999999999996</v>
      </c>
      <c r="D5" s="8">
        <v>1</v>
      </c>
      <c r="E5" s="8">
        <v>0</v>
      </c>
      <c r="F5" s="8">
        <v>1.9</v>
      </c>
      <c r="G5" s="8">
        <v>1.9</v>
      </c>
      <c r="H5" s="8">
        <v>0</v>
      </c>
      <c r="I5" s="8">
        <v>0</v>
      </c>
      <c r="J5" s="8">
        <v>0.3</v>
      </c>
    </row>
    <row r="6" spans="2:12" x14ac:dyDescent="0.2">
      <c r="B6" s="7">
        <v>51</v>
      </c>
      <c r="C6" s="8">
        <v>5.0999999999999996</v>
      </c>
      <c r="D6" s="8">
        <v>1.2</v>
      </c>
      <c r="E6" s="8">
        <v>0</v>
      </c>
      <c r="F6" s="8">
        <v>1.9</v>
      </c>
      <c r="G6" s="8">
        <v>2</v>
      </c>
      <c r="H6" s="8">
        <v>0</v>
      </c>
      <c r="I6" s="8">
        <v>0</v>
      </c>
      <c r="J6" s="8">
        <v>0.3</v>
      </c>
    </row>
    <row r="7" spans="2:12" x14ac:dyDescent="0.2">
      <c r="B7" s="7">
        <v>52</v>
      </c>
      <c r="C7" s="8">
        <v>5</v>
      </c>
      <c r="D7" s="8">
        <v>1.3</v>
      </c>
      <c r="E7" s="8">
        <v>0</v>
      </c>
      <c r="F7" s="8">
        <v>2</v>
      </c>
      <c r="G7" s="8">
        <v>2</v>
      </c>
      <c r="H7" s="8">
        <v>0</v>
      </c>
      <c r="I7" s="8">
        <v>0</v>
      </c>
      <c r="J7" s="8">
        <v>0.3</v>
      </c>
    </row>
    <row r="8" spans="2:12" x14ac:dyDescent="0.2">
      <c r="B8" s="7">
        <v>53</v>
      </c>
      <c r="C8" s="8">
        <v>5</v>
      </c>
      <c r="D8" s="8">
        <v>1.2</v>
      </c>
      <c r="E8" s="8">
        <v>0</v>
      </c>
      <c r="F8" s="8">
        <v>2.1</v>
      </c>
      <c r="G8" s="8">
        <v>2</v>
      </c>
      <c r="H8" s="8">
        <v>0</v>
      </c>
      <c r="I8" s="8">
        <v>0</v>
      </c>
      <c r="J8" s="8">
        <v>0.3</v>
      </c>
    </row>
    <row r="9" spans="2:12" x14ac:dyDescent="0.2">
      <c r="B9" s="7">
        <v>54</v>
      </c>
      <c r="C9" s="8">
        <v>5</v>
      </c>
      <c r="D9" s="8">
        <v>1.3</v>
      </c>
      <c r="E9" s="8">
        <v>0</v>
      </c>
      <c r="F9" s="8">
        <v>2.1</v>
      </c>
      <c r="G9" s="8">
        <v>2.2000000000000002</v>
      </c>
      <c r="H9" s="8">
        <v>0</v>
      </c>
      <c r="I9" s="8">
        <v>0</v>
      </c>
      <c r="J9" s="8">
        <v>0.3</v>
      </c>
    </row>
    <row r="10" spans="2:12" x14ac:dyDescent="0.2">
      <c r="B10" s="7">
        <v>55</v>
      </c>
      <c r="C10" s="8">
        <v>4.5999999999999996</v>
      </c>
      <c r="D10" s="8">
        <v>1.4</v>
      </c>
      <c r="E10" s="8">
        <v>0</v>
      </c>
      <c r="F10" s="8">
        <v>2.2000000000000002</v>
      </c>
      <c r="G10" s="8">
        <v>2.2000000000000002</v>
      </c>
      <c r="H10" s="8">
        <v>0</v>
      </c>
      <c r="I10" s="8">
        <v>0</v>
      </c>
      <c r="J10" s="8">
        <v>0.3</v>
      </c>
    </row>
    <row r="11" spans="2:12" x14ac:dyDescent="0.2">
      <c r="B11" s="7">
        <v>56</v>
      </c>
      <c r="C11" s="8">
        <v>4.4000000000000004</v>
      </c>
      <c r="D11" s="8">
        <v>1.4</v>
      </c>
      <c r="E11" s="8">
        <v>0</v>
      </c>
      <c r="F11" s="8">
        <v>2.2000000000000002</v>
      </c>
      <c r="G11" s="8">
        <v>2.2999999999999998</v>
      </c>
      <c r="H11" s="8">
        <v>0</v>
      </c>
      <c r="I11" s="8">
        <v>0</v>
      </c>
      <c r="J11" s="8">
        <v>0.3</v>
      </c>
    </row>
    <row r="12" spans="2:12" x14ac:dyDescent="0.2">
      <c r="B12" s="7">
        <v>57</v>
      </c>
      <c r="C12" s="8">
        <v>4</v>
      </c>
      <c r="D12" s="8">
        <v>1.5</v>
      </c>
      <c r="E12" s="8">
        <v>0</v>
      </c>
      <c r="F12" s="8">
        <v>2.2999999999999998</v>
      </c>
      <c r="G12" s="8">
        <v>2.1</v>
      </c>
      <c r="H12" s="8">
        <v>0</v>
      </c>
      <c r="I12" s="8">
        <v>0</v>
      </c>
      <c r="J12" s="8">
        <v>0.3</v>
      </c>
    </row>
    <row r="13" spans="2:12" x14ac:dyDescent="0.2">
      <c r="B13" s="7">
        <v>58</v>
      </c>
      <c r="C13" s="8">
        <v>4.2</v>
      </c>
      <c r="D13" s="8">
        <v>1.6</v>
      </c>
      <c r="E13" s="8">
        <v>0</v>
      </c>
      <c r="F13" s="8">
        <v>2.2999999999999998</v>
      </c>
      <c r="G13" s="8">
        <v>2.2999999999999998</v>
      </c>
      <c r="H13" s="8">
        <v>0</v>
      </c>
      <c r="I13" s="8">
        <v>0</v>
      </c>
      <c r="J13" s="8">
        <v>0.3</v>
      </c>
    </row>
    <row r="14" spans="2:12" x14ac:dyDescent="0.2">
      <c r="B14" s="7">
        <v>59</v>
      </c>
      <c r="C14" s="8">
        <v>3.8</v>
      </c>
      <c r="D14" s="8">
        <v>1.5</v>
      </c>
      <c r="E14" s="8">
        <v>0</v>
      </c>
      <c r="F14" s="8">
        <v>2.4</v>
      </c>
      <c r="G14" s="8">
        <v>2.2999999999999998</v>
      </c>
      <c r="H14" s="8">
        <v>0</v>
      </c>
      <c r="I14" s="8">
        <v>0</v>
      </c>
      <c r="J14" s="8">
        <v>0.4</v>
      </c>
    </row>
    <row r="15" spans="2:12" x14ac:dyDescent="0.2">
      <c r="B15" s="7">
        <v>60</v>
      </c>
      <c r="C15" s="8">
        <v>3.7</v>
      </c>
      <c r="D15" s="8">
        <v>1.9</v>
      </c>
      <c r="E15" s="8">
        <v>0</v>
      </c>
      <c r="F15" s="8">
        <v>2.4</v>
      </c>
      <c r="G15" s="8">
        <v>2.4</v>
      </c>
      <c r="H15" s="8">
        <v>0</v>
      </c>
      <c r="I15" s="8">
        <v>0</v>
      </c>
      <c r="J15" s="8">
        <v>0.3</v>
      </c>
    </row>
    <row r="16" spans="2:12" x14ac:dyDescent="0.2">
      <c r="B16" s="7">
        <v>61</v>
      </c>
      <c r="C16" s="8">
        <v>3.6</v>
      </c>
      <c r="D16" s="8">
        <v>2</v>
      </c>
      <c r="E16" s="8">
        <v>0</v>
      </c>
      <c r="F16" s="8">
        <v>2.2000000000000002</v>
      </c>
      <c r="G16" s="8">
        <v>2.2999999999999998</v>
      </c>
      <c r="H16" s="8">
        <v>0</v>
      </c>
      <c r="I16" s="8">
        <v>0</v>
      </c>
      <c r="J16" s="8">
        <v>0.3</v>
      </c>
    </row>
    <row r="17" spans="2:10" x14ac:dyDescent="0.2">
      <c r="B17" s="7">
        <v>62</v>
      </c>
      <c r="C17" s="8">
        <v>3.3</v>
      </c>
      <c r="D17" s="8">
        <v>0.6</v>
      </c>
      <c r="E17" s="8">
        <v>0</v>
      </c>
      <c r="F17" s="8">
        <v>0.2</v>
      </c>
      <c r="G17" s="8">
        <v>1.4</v>
      </c>
      <c r="H17" s="8">
        <v>0.1</v>
      </c>
      <c r="I17" s="8">
        <v>1.5</v>
      </c>
      <c r="J17" s="8">
        <v>0.1</v>
      </c>
    </row>
    <row r="18" spans="2:10" x14ac:dyDescent="0.2">
      <c r="B18" s="7">
        <v>63</v>
      </c>
      <c r="C18" s="8">
        <v>3</v>
      </c>
      <c r="D18" s="8">
        <v>0.5</v>
      </c>
      <c r="E18" s="8">
        <v>0</v>
      </c>
      <c r="F18" s="8">
        <v>0</v>
      </c>
      <c r="G18" s="8">
        <v>1.3</v>
      </c>
      <c r="H18" s="8">
        <v>0.2</v>
      </c>
      <c r="I18" s="8">
        <v>2.2000000000000002</v>
      </c>
      <c r="J18" s="8">
        <v>0.1</v>
      </c>
    </row>
    <row r="19" spans="2:10" x14ac:dyDescent="0.2">
      <c r="B19" s="7">
        <v>64</v>
      </c>
      <c r="C19" s="8">
        <v>2.7</v>
      </c>
      <c r="D19" s="8">
        <v>0.5</v>
      </c>
      <c r="E19" s="8">
        <v>0</v>
      </c>
      <c r="F19" s="8">
        <v>0</v>
      </c>
      <c r="G19" s="8">
        <v>1</v>
      </c>
      <c r="H19" s="8">
        <v>0.2</v>
      </c>
      <c r="I19" s="8">
        <v>2.2999999999999998</v>
      </c>
      <c r="J19" s="8">
        <v>0.1</v>
      </c>
    </row>
    <row r="20" spans="2:10" x14ac:dyDescent="0.2">
      <c r="B20" s="7">
        <v>65</v>
      </c>
      <c r="C20" s="8">
        <v>1.5</v>
      </c>
      <c r="D20" s="8">
        <v>0.4</v>
      </c>
      <c r="E20" s="8">
        <v>0</v>
      </c>
      <c r="F20" s="8">
        <v>0</v>
      </c>
      <c r="G20" s="8">
        <v>0.9</v>
      </c>
      <c r="H20" s="8">
        <v>0.2</v>
      </c>
      <c r="I20" s="8">
        <v>3.3</v>
      </c>
      <c r="J20" s="8">
        <v>0.2</v>
      </c>
    </row>
    <row r="21" spans="2:10" x14ac:dyDescent="0.2">
      <c r="B21" s="7">
        <v>66</v>
      </c>
      <c r="C21" s="8">
        <v>1</v>
      </c>
      <c r="D21" s="8">
        <v>0.2</v>
      </c>
      <c r="E21" s="8">
        <v>0</v>
      </c>
      <c r="F21" s="8">
        <v>0</v>
      </c>
      <c r="G21" s="8">
        <v>0.5</v>
      </c>
      <c r="H21" s="8">
        <v>0.4</v>
      </c>
      <c r="I21" s="8">
        <v>4</v>
      </c>
      <c r="J21" s="8">
        <v>0.1</v>
      </c>
    </row>
    <row r="22" spans="2:10" x14ac:dyDescent="0.2">
      <c r="B22" s="7">
        <v>67</v>
      </c>
      <c r="C22" s="8">
        <v>0.4</v>
      </c>
      <c r="D22" s="8">
        <v>0</v>
      </c>
      <c r="E22" s="8">
        <v>0</v>
      </c>
      <c r="F22" s="8">
        <v>0</v>
      </c>
      <c r="G22" s="8">
        <v>0.4</v>
      </c>
      <c r="H22" s="8">
        <v>0.3</v>
      </c>
      <c r="I22" s="8">
        <v>4.7</v>
      </c>
      <c r="J22" s="8">
        <v>0</v>
      </c>
    </row>
    <row r="23" spans="2:10" x14ac:dyDescent="0.2">
      <c r="B23" s="7">
        <v>68</v>
      </c>
      <c r="C23" s="8">
        <v>0.3</v>
      </c>
      <c r="D23" s="8">
        <v>0</v>
      </c>
      <c r="E23" s="8">
        <v>0</v>
      </c>
      <c r="F23" s="8">
        <v>0</v>
      </c>
      <c r="G23" s="8">
        <v>0.4</v>
      </c>
      <c r="H23" s="8">
        <v>0.3</v>
      </c>
      <c r="I23" s="8">
        <v>4.7</v>
      </c>
      <c r="J23" s="8">
        <v>0</v>
      </c>
    </row>
    <row r="24" spans="2:10" x14ac:dyDescent="0.2">
      <c r="B24" s="7">
        <v>69</v>
      </c>
      <c r="C24" s="8">
        <v>0.2</v>
      </c>
      <c r="D24" s="8">
        <v>0</v>
      </c>
      <c r="E24" s="8">
        <v>0</v>
      </c>
      <c r="F24" s="8">
        <v>0</v>
      </c>
      <c r="G24" s="8">
        <v>0.3</v>
      </c>
      <c r="H24" s="8">
        <v>0.3</v>
      </c>
      <c r="I24" s="8">
        <v>4.8</v>
      </c>
      <c r="J24" s="8">
        <v>0</v>
      </c>
    </row>
    <row r="25" spans="2:10" x14ac:dyDescent="0.2">
      <c r="B25" s="7">
        <v>70</v>
      </c>
      <c r="C25" s="8">
        <v>0.2</v>
      </c>
      <c r="D25" s="8">
        <v>0</v>
      </c>
      <c r="E25" s="8">
        <v>0</v>
      </c>
      <c r="F25" s="8">
        <v>0</v>
      </c>
      <c r="G25" s="8">
        <v>0.3</v>
      </c>
      <c r="H25" s="8">
        <v>0.3</v>
      </c>
      <c r="I25" s="8">
        <v>4.7</v>
      </c>
      <c r="J25" s="8">
        <v>0</v>
      </c>
    </row>
    <row r="26" spans="2:10" ht="10" customHeight="1" x14ac:dyDescent="0.2"/>
    <row r="27" spans="2:10" ht="150" customHeight="1" x14ac:dyDescent="0.2">
      <c r="B27" s="22" t="s">
        <v>89</v>
      </c>
      <c r="C27" s="21"/>
      <c r="D27" s="21"/>
      <c r="E27" s="21"/>
      <c r="F27" s="21"/>
      <c r="G27" s="21"/>
      <c r="H27" s="21"/>
      <c r="I27" s="21"/>
      <c r="J27" s="21"/>
    </row>
    <row r="28" spans="2:10" x14ac:dyDescent="0.2">
      <c r="B28" s="9"/>
      <c r="C28" s="9"/>
      <c r="D28" s="9"/>
      <c r="E28" s="9"/>
      <c r="F28" s="9"/>
      <c r="G28" s="9"/>
      <c r="H28" s="9"/>
      <c r="I28" s="9"/>
      <c r="J28" s="9"/>
    </row>
    <row r="29" spans="2:10" x14ac:dyDescent="0.2">
      <c r="B29" s="9"/>
      <c r="C29" s="9"/>
      <c r="D29" s="9"/>
      <c r="E29" s="9"/>
      <c r="F29" s="9"/>
      <c r="G29" s="9"/>
      <c r="H29" s="9"/>
      <c r="I29" s="9"/>
      <c r="J29" s="9"/>
    </row>
    <row r="30" spans="2:10" x14ac:dyDescent="0.2">
      <c r="B30" s="9"/>
      <c r="C30" s="9"/>
      <c r="D30" s="9"/>
      <c r="E30" s="9"/>
      <c r="F30" s="9"/>
      <c r="G30" s="9"/>
      <c r="H30" s="9"/>
      <c r="I30" s="9"/>
      <c r="J30" s="9"/>
    </row>
    <row r="31" spans="2:10" x14ac:dyDescent="0.2">
      <c r="B31" s="9"/>
      <c r="C31" s="9"/>
      <c r="D31" s="9"/>
      <c r="E31" s="9"/>
      <c r="F31" s="9"/>
      <c r="G31" s="9"/>
      <c r="H31" s="9"/>
      <c r="I31" s="9"/>
      <c r="J31" s="9"/>
    </row>
    <row r="32" spans="2:10" x14ac:dyDescent="0.2">
      <c r="B32" s="9"/>
      <c r="C32" s="9"/>
      <c r="D32" s="9"/>
      <c r="E32" s="9"/>
      <c r="F32" s="9"/>
      <c r="G32" s="9"/>
      <c r="H32" s="9"/>
      <c r="I32" s="9"/>
      <c r="J32" s="9"/>
    </row>
    <row r="33" spans="2:10" x14ac:dyDescent="0.2">
      <c r="B33" s="9"/>
      <c r="C33" s="9"/>
      <c r="D33" s="9"/>
      <c r="E33" s="9"/>
      <c r="F33" s="9"/>
      <c r="G33" s="9"/>
      <c r="H33" s="9"/>
      <c r="I33" s="9"/>
      <c r="J33" s="9"/>
    </row>
    <row r="34" spans="2:10" x14ac:dyDescent="0.2">
      <c r="B34" s="9"/>
      <c r="C34" s="9"/>
      <c r="D34" s="9"/>
      <c r="E34" s="9"/>
      <c r="F34" s="9"/>
      <c r="G34" s="9"/>
      <c r="H34" s="9"/>
      <c r="I34" s="9"/>
      <c r="J34" s="9"/>
    </row>
    <row r="35" spans="2:10" x14ac:dyDescent="0.2">
      <c r="B35" s="9"/>
      <c r="C35" s="9"/>
      <c r="D35" s="9"/>
      <c r="E35" s="9"/>
      <c r="F35" s="9"/>
      <c r="G35" s="9"/>
      <c r="H35" s="9"/>
      <c r="I35" s="9"/>
      <c r="J35" s="9"/>
    </row>
    <row r="36" spans="2:10" x14ac:dyDescent="0.2">
      <c r="B36" s="9"/>
      <c r="C36" s="9"/>
      <c r="D36" s="9"/>
      <c r="E36" s="9"/>
      <c r="F36" s="9"/>
      <c r="G36" s="9"/>
      <c r="H36" s="9"/>
      <c r="I36" s="9"/>
      <c r="J36" s="9"/>
    </row>
    <row r="37" spans="2:10" x14ac:dyDescent="0.2">
      <c r="B37" s="9"/>
      <c r="C37" s="9"/>
      <c r="D37" s="9"/>
      <c r="E37" s="9"/>
      <c r="F37" s="9"/>
      <c r="G37" s="9"/>
      <c r="H37" s="9"/>
      <c r="I37" s="9"/>
      <c r="J37" s="9"/>
    </row>
    <row r="38" spans="2:10" x14ac:dyDescent="0.2">
      <c r="B38" s="9"/>
      <c r="C38" s="9"/>
      <c r="D38" s="9"/>
      <c r="E38" s="9"/>
      <c r="F38" s="9"/>
      <c r="G38" s="9"/>
      <c r="H38" s="9"/>
      <c r="I38" s="9"/>
      <c r="J38" s="9"/>
    </row>
    <row r="39" spans="2:10" x14ac:dyDescent="0.2">
      <c r="B39" s="9"/>
      <c r="C39" s="9"/>
      <c r="D39" s="9"/>
      <c r="E39" s="9"/>
      <c r="F39" s="9"/>
      <c r="G39" s="9"/>
      <c r="H39" s="9"/>
      <c r="I39" s="9"/>
      <c r="J39" s="9"/>
    </row>
    <row r="40" spans="2:10" x14ac:dyDescent="0.2">
      <c r="B40" s="9"/>
      <c r="C40" s="9"/>
      <c r="D40" s="9"/>
      <c r="E40" s="9"/>
      <c r="F40" s="9"/>
      <c r="G40" s="9"/>
      <c r="H40" s="9"/>
      <c r="I40" s="9"/>
      <c r="J40" s="9"/>
    </row>
    <row r="41" spans="2:10" x14ac:dyDescent="0.2">
      <c r="B41" s="9"/>
      <c r="C41" s="9"/>
      <c r="D41" s="9"/>
      <c r="E41" s="9"/>
      <c r="F41" s="9"/>
      <c r="G41" s="9"/>
      <c r="H41" s="9"/>
      <c r="I41" s="9"/>
      <c r="J41" s="9"/>
    </row>
    <row r="42" spans="2:10" x14ac:dyDescent="0.2">
      <c r="B42" s="9"/>
      <c r="C42" s="9"/>
      <c r="D42" s="9"/>
      <c r="E42" s="9"/>
      <c r="F42" s="9"/>
      <c r="G42" s="9"/>
      <c r="H42" s="9"/>
      <c r="I42" s="9"/>
      <c r="J42" s="9"/>
    </row>
    <row r="43" spans="2:10" x14ac:dyDescent="0.2">
      <c r="B43" s="9"/>
      <c r="C43" s="9"/>
      <c r="D43" s="9"/>
      <c r="E43" s="9"/>
      <c r="F43" s="9"/>
      <c r="G43" s="9"/>
      <c r="H43" s="9"/>
      <c r="I43" s="9"/>
      <c r="J43" s="9"/>
    </row>
    <row r="44" spans="2:10" x14ac:dyDescent="0.2">
      <c r="B44" s="9"/>
      <c r="C44" s="9"/>
      <c r="D44" s="9"/>
      <c r="E44" s="9"/>
      <c r="F44" s="9"/>
      <c r="G44" s="9"/>
      <c r="H44" s="9"/>
      <c r="I44" s="9"/>
      <c r="J44" s="9"/>
    </row>
    <row r="45" spans="2:10" x14ac:dyDescent="0.2">
      <c r="B45" s="9"/>
      <c r="C45" s="9"/>
      <c r="D45" s="9"/>
      <c r="E45" s="9"/>
      <c r="F45" s="9"/>
      <c r="G45" s="9"/>
      <c r="H45" s="9"/>
      <c r="I45" s="9"/>
      <c r="J45" s="9"/>
    </row>
    <row r="46" spans="2:10" x14ac:dyDescent="0.2">
      <c r="B46" s="9"/>
      <c r="C46" s="9"/>
      <c r="D46" s="9"/>
      <c r="E46" s="9"/>
      <c r="F46" s="9"/>
      <c r="G46" s="9"/>
      <c r="H46" s="9"/>
      <c r="I46" s="9"/>
      <c r="J46" s="9"/>
    </row>
    <row r="47" spans="2:10" x14ac:dyDescent="0.2">
      <c r="B47" s="9"/>
      <c r="C47" s="9"/>
      <c r="D47" s="9"/>
      <c r="E47" s="9"/>
      <c r="F47" s="9"/>
      <c r="G47" s="9"/>
      <c r="H47" s="9"/>
      <c r="I47" s="9"/>
      <c r="J47" s="9"/>
    </row>
    <row r="48" spans="2:10" x14ac:dyDescent="0.2">
      <c r="B48" s="9"/>
      <c r="C48" s="9"/>
      <c r="D48" s="9"/>
      <c r="E48" s="9"/>
      <c r="F48" s="9"/>
      <c r="G48" s="9"/>
      <c r="H48" s="9"/>
      <c r="I48" s="9"/>
      <c r="J48" s="9"/>
    </row>
    <row r="49" spans="2:10" x14ac:dyDescent="0.2">
      <c r="B49" s="9"/>
      <c r="C49" s="9"/>
      <c r="D49" s="9"/>
      <c r="E49" s="9"/>
      <c r="F49" s="9"/>
      <c r="G49" s="9"/>
      <c r="H49" s="9"/>
      <c r="I49" s="9"/>
      <c r="J49" s="9"/>
    </row>
    <row r="50" spans="2:10" x14ac:dyDescent="0.2">
      <c r="B50" s="9"/>
      <c r="C50" s="9"/>
      <c r="D50" s="9"/>
      <c r="E50" s="9"/>
      <c r="F50" s="9"/>
      <c r="G50" s="9"/>
      <c r="H50" s="9"/>
      <c r="I50" s="9"/>
      <c r="J50" s="9"/>
    </row>
    <row r="51" spans="2:10" x14ac:dyDescent="0.2">
      <c r="B51" s="9"/>
      <c r="C51" s="9"/>
      <c r="D51" s="9"/>
      <c r="E51" s="9"/>
      <c r="F51" s="9"/>
      <c r="G51" s="9"/>
      <c r="H51" s="9"/>
      <c r="I51" s="9"/>
      <c r="J51" s="9"/>
    </row>
  </sheetData>
  <mergeCells count="2">
    <mergeCell ref="B2:J2"/>
    <mergeCell ref="B27:J2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37"/>
  <sheetViews>
    <sheetView showGridLines="0" zoomScaleNormal="100" workbookViewId="0"/>
  </sheetViews>
  <sheetFormatPr baseColWidth="10" defaultRowHeight="10" x14ac:dyDescent="0.2"/>
  <cols>
    <col min="1" max="1" width="3" style="1" customWidth="1"/>
    <col min="2" max="2" width="31.296875" style="1" customWidth="1"/>
    <col min="3" max="3" width="10.69921875" style="1" customWidth="1"/>
    <col min="4" max="10" width="16.59765625" style="1" customWidth="1"/>
    <col min="11" max="11" width="31.09765625" style="1" customWidth="1"/>
    <col min="12" max="16384" width="11.19921875" style="1"/>
  </cols>
  <sheetData>
    <row r="1" spans="2:11" ht="10" customHeight="1" x14ac:dyDescent="0.2"/>
    <row r="2" spans="2:11" ht="25" customHeight="1" x14ac:dyDescent="0.2">
      <c r="B2" s="23" t="s">
        <v>52</v>
      </c>
      <c r="C2" s="24"/>
      <c r="D2" s="24"/>
      <c r="E2" s="24"/>
      <c r="F2" s="24"/>
      <c r="G2" s="24"/>
      <c r="H2" s="24"/>
      <c r="I2" s="24"/>
      <c r="J2" s="24"/>
      <c r="K2" s="4"/>
    </row>
    <row r="3" spans="2:11" ht="25" customHeight="1" x14ac:dyDescent="0.2">
      <c r="B3" s="5"/>
      <c r="J3" s="15" t="s">
        <v>27</v>
      </c>
      <c r="K3" s="4"/>
    </row>
    <row r="4" spans="2:11" ht="54" customHeight="1" x14ac:dyDescent="0.2">
      <c r="B4" s="3" t="s">
        <v>23</v>
      </c>
      <c r="C4" s="3" t="s">
        <v>0</v>
      </c>
      <c r="D4" s="3" t="s">
        <v>9</v>
      </c>
      <c r="E4" s="3" t="s">
        <v>10</v>
      </c>
      <c r="F4" s="3" t="s">
        <v>11</v>
      </c>
      <c r="G4" s="3" t="s">
        <v>12</v>
      </c>
      <c r="H4" s="3" t="s">
        <v>13</v>
      </c>
      <c r="I4" s="3" t="s">
        <v>14</v>
      </c>
      <c r="J4" s="3" t="s">
        <v>15</v>
      </c>
    </row>
    <row r="5" spans="2:11" x14ac:dyDescent="0.2">
      <c r="B5" s="2" t="s">
        <v>16</v>
      </c>
      <c r="C5" s="7">
        <v>60</v>
      </c>
      <c r="D5" s="7">
        <v>4</v>
      </c>
      <c r="E5" s="7">
        <v>0</v>
      </c>
      <c r="F5" s="7">
        <v>1</v>
      </c>
      <c r="G5" s="7">
        <v>0</v>
      </c>
      <c r="H5" s="7">
        <v>3</v>
      </c>
      <c r="I5" s="7">
        <v>93</v>
      </c>
      <c r="J5" s="7">
        <v>100</v>
      </c>
    </row>
    <row r="6" spans="2:11" x14ac:dyDescent="0.2">
      <c r="B6" s="2" t="s">
        <v>16</v>
      </c>
      <c r="C6" s="7">
        <v>61</v>
      </c>
      <c r="D6" s="7">
        <v>3</v>
      </c>
      <c r="E6" s="7">
        <v>1</v>
      </c>
      <c r="F6" s="7">
        <v>1</v>
      </c>
      <c r="G6" s="7">
        <v>1</v>
      </c>
      <c r="H6" s="7">
        <v>3</v>
      </c>
      <c r="I6" s="7">
        <v>93</v>
      </c>
      <c r="J6" s="7">
        <v>100</v>
      </c>
    </row>
    <row r="7" spans="2:11" x14ac:dyDescent="0.2">
      <c r="B7" s="2" t="s">
        <v>16</v>
      </c>
      <c r="C7" s="7">
        <v>62</v>
      </c>
      <c r="D7" s="7">
        <v>8</v>
      </c>
      <c r="E7" s="7">
        <v>1</v>
      </c>
      <c r="F7" s="7">
        <v>12</v>
      </c>
      <c r="G7" s="7">
        <v>1</v>
      </c>
      <c r="H7" s="7">
        <v>53</v>
      </c>
      <c r="I7" s="7">
        <v>26</v>
      </c>
      <c r="J7" s="7">
        <v>100</v>
      </c>
    </row>
    <row r="8" spans="2:11" x14ac:dyDescent="0.2">
      <c r="B8" s="2" t="s">
        <v>16</v>
      </c>
      <c r="C8" s="7">
        <v>63</v>
      </c>
      <c r="D8" s="7">
        <v>3</v>
      </c>
      <c r="E8" s="7">
        <v>1</v>
      </c>
      <c r="F8" s="7">
        <v>13</v>
      </c>
      <c r="G8" s="7">
        <v>0</v>
      </c>
      <c r="H8" s="7">
        <v>64</v>
      </c>
      <c r="I8" s="7">
        <v>18</v>
      </c>
      <c r="J8" s="7">
        <v>100</v>
      </c>
    </row>
    <row r="9" spans="2:11" x14ac:dyDescent="0.2">
      <c r="B9" s="2" t="s">
        <v>16</v>
      </c>
      <c r="C9" s="7">
        <v>64</v>
      </c>
      <c r="D9" s="7">
        <v>1</v>
      </c>
      <c r="E9" s="7">
        <v>1</v>
      </c>
      <c r="F9" s="7">
        <v>17</v>
      </c>
      <c r="G9" s="7">
        <v>0</v>
      </c>
      <c r="H9" s="7">
        <v>66</v>
      </c>
      <c r="I9" s="7">
        <v>14</v>
      </c>
      <c r="J9" s="7">
        <v>100</v>
      </c>
    </row>
    <row r="10" spans="2:11" x14ac:dyDescent="0.2">
      <c r="B10" s="2" t="s">
        <v>16</v>
      </c>
      <c r="C10" s="7">
        <v>65</v>
      </c>
      <c r="D10" s="7">
        <v>3</v>
      </c>
      <c r="E10" s="7">
        <v>2</v>
      </c>
      <c r="F10" s="7">
        <v>21</v>
      </c>
      <c r="G10" s="7">
        <v>1</v>
      </c>
      <c r="H10" s="7">
        <v>58</v>
      </c>
      <c r="I10" s="7">
        <v>15</v>
      </c>
      <c r="J10" s="7">
        <v>100</v>
      </c>
    </row>
    <row r="11" spans="2:11" x14ac:dyDescent="0.2">
      <c r="B11" s="2" t="s">
        <v>16</v>
      </c>
      <c r="C11" s="7">
        <v>66</v>
      </c>
      <c r="D11" s="7">
        <v>2</v>
      </c>
      <c r="E11" s="7">
        <v>1</v>
      </c>
      <c r="F11" s="7">
        <v>20</v>
      </c>
      <c r="G11" s="7">
        <v>1</v>
      </c>
      <c r="H11" s="7">
        <v>59</v>
      </c>
      <c r="I11" s="7">
        <v>18</v>
      </c>
      <c r="J11" s="7">
        <v>100</v>
      </c>
    </row>
    <row r="12" spans="2:11" x14ac:dyDescent="0.2">
      <c r="B12" s="2" t="s">
        <v>16</v>
      </c>
      <c r="C12" s="7">
        <v>67</v>
      </c>
      <c r="D12" s="7">
        <v>2</v>
      </c>
      <c r="E12" s="7">
        <v>2</v>
      </c>
      <c r="F12" s="7">
        <v>22</v>
      </c>
      <c r="G12" s="7">
        <v>1</v>
      </c>
      <c r="H12" s="7">
        <v>55</v>
      </c>
      <c r="I12" s="7">
        <v>18</v>
      </c>
      <c r="J12" s="7">
        <v>100</v>
      </c>
    </row>
    <row r="13" spans="2:11" x14ac:dyDescent="0.2">
      <c r="B13" s="2" t="s">
        <v>16</v>
      </c>
      <c r="C13" s="7">
        <v>68</v>
      </c>
      <c r="D13" s="7">
        <v>3</v>
      </c>
      <c r="E13" s="7">
        <v>3</v>
      </c>
      <c r="F13" s="7">
        <v>21</v>
      </c>
      <c r="G13" s="7">
        <v>1</v>
      </c>
      <c r="H13" s="7">
        <v>57</v>
      </c>
      <c r="I13" s="7">
        <v>15</v>
      </c>
      <c r="J13" s="7">
        <v>100</v>
      </c>
    </row>
    <row r="14" spans="2:11" x14ac:dyDescent="0.2">
      <c r="B14" s="2" t="s">
        <v>16</v>
      </c>
      <c r="C14" s="7">
        <v>69</v>
      </c>
      <c r="D14" s="7">
        <v>2</v>
      </c>
      <c r="E14" s="7">
        <v>4</v>
      </c>
      <c r="F14" s="7">
        <v>23</v>
      </c>
      <c r="G14" s="7">
        <v>1</v>
      </c>
      <c r="H14" s="7">
        <v>57</v>
      </c>
      <c r="I14" s="7">
        <v>12</v>
      </c>
      <c r="J14" s="7">
        <v>100</v>
      </c>
    </row>
    <row r="15" spans="2:11" x14ac:dyDescent="0.2">
      <c r="B15" s="2" t="s">
        <v>16</v>
      </c>
      <c r="C15" s="7">
        <v>70</v>
      </c>
      <c r="D15" s="7">
        <v>1</v>
      </c>
      <c r="E15" s="7">
        <v>1</v>
      </c>
      <c r="F15" s="7">
        <v>31</v>
      </c>
      <c r="G15" s="7">
        <v>1</v>
      </c>
      <c r="H15" s="7">
        <v>49</v>
      </c>
      <c r="I15" s="7">
        <v>15</v>
      </c>
      <c r="J15" s="7">
        <v>100</v>
      </c>
    </row>
    <row r="16" spans="2:11" x14ac:dyDescent="0.2">
      <c r="B16" s="2" t="s">
        <v>17</v>
      </c>
      <c r="C16" s="7">
        <v>60</v>
      </c>
      <c r="D16" s="7">
        <v>4</v>
      </c>
      <c r="E16" s="7">
        <v>0</v>
      </c>
      <c r="F16" s="7">
        <v>0</v>
      </c>
      <c r="G16" s="7">
        <v>1</v>
      </c>
      <c r="H16" s="7">
        <v>1</v>
      </c>
      <c r="I16" s="7">
        <v>94</v>
      </c>
      <c r="J16" s="7">
        <v>100</v>
      </c>
    </row>
    <row r="17" spans="2:21" x14ac:dyDescent="0.2">
      <c r="B17" s="2" t="s">
        <v>17</v>
      </c>
      <c r="C17" s="7">
        <v>61</v>
      </c>
      <c r="D17" s="7">
        <v>4</v>
      </c>
      <c r="E17" s="7">
        <v>2</v>
      </c>
      <c r="F17" s="7">
        <v>0</v>
      </c>
      <c r="G17" s="7">
        <v>0</v>
      </c>
      <c r="H17" s="7">
        <v>1</v>
      </c>
      <c r="I17" s="7">
        <v>93</v>
      </c>
      <c r="J17" s="7">
        <v>100</v>
      </c>
    </row>
    <row r="18" spans="2:21" x14ac:dyDescent="0.2">
      <c r="B18" s="2" t="s">
        <v>17</v>
      </c>
      <c r="C18" s="7">
        <v>62</v>
      </c>
      <c r="D18" s="7">
        <v>10</v>
      </c>
      <c r="E18" s="7">
        <v>2</v>
      </c>
      <c r="F18" s="7">
        <v>45</v>
      </c>
      <c r="G18" s="7">
        <v>1</v>
      </c>
      <c r="H18" s="7">
        <v>33</v>
      </c>
      <c r="I18" s="7">
        <v>10</v>
      </c>
      <c r="J18" s="7">
        <v>100</v>
      </c>
    </row>
    <row r="19" spans="2:21" x14ac:dyDescent="0.2">
      <c r="B19" s="2" t="s">
        <v>17</v>
      </c>
      <c r="C19" s="7">
        <v>63</v>
      </c>
      <c r="D19" s="7">
        <v>3</v>
      </c>
      <c r="E19" s="7">
        <v>2</v>
      </c>
      <c r="F19" s="7">
        <v>43</v>
      </c>
      <c r="G19" s="7">
        <v>1</v>
      </c>
      <c r="H19" s="7">
        <v>46</v>
      </c>
      <c r="I19" s="7">
        <v>5</v>
      </c>
      <c r="J19" s="7">
        <v>100</v>
      </c>
    </row>
    <row r="20" spans="2:21" x14ac:dyDescent="0.2">
      <c r="B20" s="2" t="s">
        <v>17</v>
      </c>
      <c r="C20" s="7">
        <v>64</v>
      </c>
      <c r="D20" s="7">
        <v>2</v>
      </c>
      <c r="E20" s="7">
        <v>4</v>
      </c>
      <c r="F20" s="7">
        <v>46</v>
      </c>
      <c r="G20" s="7">
        <v>0</v>
      </c>
      <c r="H20" s="7">
        <v>44</v>
      </c>
      <c r="I20" s="7">
        <v>5</v>
      </c>
      <c r="J20" s="7">
        <v>100</v>
      </c>
    </row>
    <row r="21" spans="2:21" x14ac:dyDescent="0.2">
      <c r="B21" s="2" t="s">
        <v>17</v>
      </c>
      <c r="C21" s="7">
        <v>65</v>
      </c>
      <c r="D21" s="7">
        <v>2</v>
      </c>
      <c r="E21" s="7">
        <v>4</v>
      </c>
      <c r="F21" s="7">
        <v>44</v>
      </c>
      <c r="G21" s="7">
        <v>0</v>
      </c>
      <c r="H21" s="7">
        <v>45</v>
      </c>
      <c r="I21" s="7">
        <v>4</v>
      </c>
      <c r="J21" s="7">
        <v>100</v>
      </c>
    </row>
    <row r="22" spans="2:21" x14ac:dyDescent="0.2">
      <c r="B22" s="2" t="s">
        <v>17</v>
      </c>
      <c r="C22" s="7">
        <v>66</v>
      </c>
      <c r="D22" s="7">
        <v>3</v>
      </c>
      <c r="E22" s="7">
        <v>4</v>
      </c>
      <c r="F22" s="7">
        <v>38</v>
      </c>
      <c r="G22" s="7">
        <v>1</v>
      </c>
      <c r="H22" s="7">
        <v>49</v>
      </c>
      <c r="I22" s="7">
        <v>5</v>
      </c>
      <c r="J22" s="7">
        <v>100</v>
      </c>
    </row>
    <row r="23" spans="2:21" x14ac:dyDescent="0.2">
      <c r="B23" s="2" t="s">
        <v>17</v>
      </c>
      <c r="C23" s="7">
        <v>67</v>
      </c>
      <c r="D23" s="7">
        <v>1</v>
      </c>
      <c r="E23" s="7">
        <v>4</v>
      </c>
      <c r="F23" s="7">
        <v>44</v>
      </c>
      <c r="G23" s="7">
        <v>1</v>
      </c>
      <c r="H23" s="7">
        <v>46</v>
      </c>
      <c r="I23" s="7">
        <v>5</v>
      </c>
      <c r="J23" s="7">
        <v>100</v>
      </c>
    </row>
    <row r="24" spans="2:21" x14ac:dyDescent="0.2">
      <c r="B24" s="2" t="s">
        <v>17</v>
      </c>
      <c r="C24" s="7">
        <v>68</v>
      </c>
      <c r="D24" s="7">
        <v>0</v>
      </c>
      <c r="E24" s="7">
        <v>4</v>
      </c>
      <c r="F24" s="7">
        <v>46</v>
      </c>
      <c r="G24" s="7">
        <v>1</v>
      </c>
      <c r="H24" s="7">
        <v>47</v>
      </c>
      <c r="I24" s="7">
        <v>1</v>
      </c>
      <c r="J24" s="7">
        <v>100</v>
      </c>
    </row>
    <row r="25" spans="2:21" x14ac:dyDescent="0.2">
      <c r="B25" s="2" t="s">
        <v>17</v>
      </c>
      <c r="C25" s="7">
        <v>69</v>
      </c>
      <c r="D25" s="7">
        <v>3</v>
      </c>
      <c r="E25" s="7">
        <v>3</v>
      </c>
      <c r="F25" s="7">
        <v>40</v>
      </c>
      <c r="G25" s="7">
        <v>0</v>
      </c>
      <c r="H25" s="7">
        <v>50</v>
      </c>
      <c r="I25" s="7">
        <v>4</v>
      </c>
      <c r="J25" s="7">
        <v>100</v>
      </c>
    </row>
    <row r="26" spans="2:21" x14ac:dyDescent="0.2">
      <c r="B26" s="2" t="s">
        <v>17</v>
      </c>
      <c r="C26" s="7">
        <v>70</v>
      </c>
      <c r="D26" s="7">
        <v>1</v>
      </c>
      <c r="E26" s="7">
        <v>3</v>
      </c>
      <c r="F26" s="7">
        <v>49</v>
      </c>
      <c r="G26" s="7">
        <v>0</v>
      </c>
      <c r="H26" s="7">
        <v>44</v>
      </c>
      <c r="I26" s="7">
        <v>3</v>
      </c>
      <c r="J26" s="7">
        <v>100</v>
      </c>
    </row>
    <row r="27" spans="2:21" x14ac:dyDescent="0.2">
      <c r="B27" s="2" t="s">
        <v>18</v>
      </c>
      <c r="C27" s="7">
        <v>60</v>
      </c>
      <c r="D27" s="7">
        <v>9</v>
      </c>
      <c r="E27" s="7">
        <v>1</v>
      </c>
      <c r="F27" s="7">
        <v>0</v>
      </c>
      <c r="G27" s="7">
        <v>0</v>
      </c>
      <c r="H27" s="7">
        <v>0</v>
      </c>
      <c r="I27" s="7">
        <v>89</v>
      </c>
      <c r="J27" s="7">
        <v>100</v>
      </c>
    </row>
    <row r="28" spans="2:21" x14ac:dyDescent="0.2">
      <c r="B28" s="2" t="s">
        <v>18</v>
      </c>
      <c r="C28" s="7">
        <v>61</v>
      </c>
      <c r="D28" s="7">
        <v>11</v>
      </c>
      <c r="E28" s="7">
        <v>3</v>
      </c>
      <c r="F28" s="7">
        <v>0</v>
      </c>
      <c r="G28" s="7">
        <v>1</v>
      </c>
      <c r="H28" s="7">
        <v>0</v>
      </c>
      <c r="I28" s="7">
        <v>85</v>
      </c>
      <c r="J28" s="7">
        <v>100</v>
      </c>
    </row>
    <row r="29" spans="2:21" x14ac:dyDescent="0.2">
      <c r="B29" s="2" t="s">
        <v>18</v>
      </c>
      <c r="C29" s="7">
        <v>62</v>
      </c>
      <c r="D29" s="7">
        <v>12</v>
      </c>
      <c r="E29" s="7">
        <v>40</v>
      </c>
      <c r="F29" s="7">
        <v>16</v>
      </c>
      <c r="G29" s="7">
        <v>4</v>
      </c>
      <c r="H29" s="7">
        <v>5</v>
      </c>
      <c r="I29" s="7">
        <v>23</v>
      </c>
      <c r="J29" s="7">
        <v>100</v>
      </c>
    </row>
    <row r="30" spans="2:21" x14ac:dyDescent="0.2">
      <c r="B30" s="2" t="s">
        <v>18</v>
      </c>
      <c r="C30" s="7">
        <v>63</v>
      </c>
      <c r="D30" s="7">
        <v>9</v>
      </c>
      <c r="E30" s="7">
        <v>50</v>
      </c>
      <c r="F30" s="7">
        <v>20</v>
      </c>
      <c r="G30" s="7">
        <v>2</v>
      </c>
      <c r="H30" s="7">
        <v>7</v>
      </c>
      <c r="I30" s="7">
        <v>12</v>
      </c>
      <c r="J30" s="7">
        <v>100</v>
      </c>
      <c r="L30" s="4"/>
      <c r="M30" s="4"/>
      <c r="N30" s="4"/>
      <c r="O30" s="4"/>
      <c r="P30" s="4"/>
      <c r="Q30" s="4"/>
      <c r="R30" s="4"/>
      <c r="S30" s="4"/>
      <c r="T30" s="4"/>
      <c r="U30" s="4"/>
    </row>
    <row r="31" spans="2:21" x14ac:dyDescent="0.2">
      <c r="B31" s="2" t="s">
        <v>18</v>
      </c>
      <c r="C31" s="7">
        <v>64</v>
      </c>
      <c r="D31" s="7">
        <v>4</v>
      </c>
      <c r="E31" s="7">
        <v>54</v>
      </c>
      <c r="F31" s="7">
        <v>18</v>
      </c>
      <c r="G31" s="7">
        <v>1</v>
      </c>
      <c r="H31" s="7">
        <v>8</v>
      </c>
      <c r="I31" s="7">
        <v>15</v>
      </c>
      <c r="J31" s="7">
        <v>100</v>
      </c>
      <c r="L31" s="18"/>
      <c r="M31" s="4"/>
      <c r="N31" s="4"/>
      <c r="O31" s="4"/>
      <c r="P31" s="4"/>
      <c r="Q31" s="4"/>
      <c r="R31" s="4"/>
      <c r="S31" s="4"/>
      <c r="T31" s="4"/>
      <c r="U31" s="4"/>
    </row>
    <row r="32" spans="2:21" x14ac:dyDescent="0.2">
      <c r="B32" s="2" t="s">
        <v>18</v>
      </c>
      <c r="C32" s="7">
        <v>65</v>
      </c>
      <c r="D32" s="7">
        <v>3</v>
      </c>
      <c r="E32" s="7">
        <v>54</v>
      </c>
      <c r="F32" s="7">
        <v>23</v>
      </c>
      <c r="G32" s="7">
        <v>1</v>
      </c>
      <c r="H32" s="7">
        <v>8</v>
      </c>
      <c r="I32" s="7">
        <v>10</v>
      </c>
      <c r="J32" s="7">
        <v>100</v>
      </c>
    </row>
    <row r="33" spans="2:10" x14ac:dyDescent="0.2">
      <c r="B33" s="2" t="s">
        <v>18</v>
      </c>
      <c r="C33" s="7">
        <v>66</v>
      </c>
      <c r="D33" s="7">
        <v>2</v>
      </c>
      <c r="E33" s="7">
        <v>70</v>
      </c>
      <c r="F33" s="7">
        <v>14</v>
      </c>
      <c r="G33" s="7">
        <v>2</v>
      </c>
      <c r="H33" s="7">
        <v>5</v>
      </c>
      <c r="I33" s="7">
        <v>7</v>
      </c>
      <c r="J33" s="7">
        <v>100</v>
      </c>
    </row>
    <row r="34" spans="2:10" x14ac:dyDescent="0.2">
      <c r="B34" s="2" t="s">
        <v>18</v>
      </c>
      <c r="C34" s="7">
        <v>67</v>
      </c>
      <c r="D34" s="7">
        <v>0</v>
      </c>
      <c r="E34" s="7">
        <v>73</v>
      </c>
      <c r="F34" s="7">
        <v>17</v>
      </c>
      <c r="G34" s="7">
        <v>4</v>
      </c>
      <c r="H34" s="7">
        <v>6</v>
      </c>
      <c r="I34" s="7">
        <v>0</v>
      </c>
      <c r="J34" s="7">
        <v>100</v>
      </c>
    </row>
    <row r="35" spans="2:10" x14ac:dyDescent="0.2">
      <c r="B35" s="2" t="s">
        <v>18</v>
      </c>
      <c r="C35" s="7">
        <v>68</v>
      </c>
      <c r="D35" s="7">
        <v>1</v>
      </c>
      <c r="E35" s="7">
        <v>73</v>
      </c>
      <c r="F35" s="7">
        <v>13</v>
      </c>
      <c r="G35" s="7">
        <v>8</v>
      </c>
      <c r="H35" s="7">
        <v>5</v>
      </c>
      <c r="I35" s="7">
        <v>0</v>
      </c>
      <c r="J35" s="7">
        <v>100</v>
      </c>
    </row>
    <row r="36" spans="2:10" x14ac:dyDescent="0.2">
      <c r="B36" s="2" t="s">
        <v>18</v>
      </c>
      <c r="C36" s="7">
        <v>69</v>
      </c>
      <c r="D36" s="7">
        <v>1</v>
      </c>
      <c r="E36" s="7">
        <v>75</v>
      </c>
      <c r="F36" s="7">
        <v>14</v>
      </c>
      <c r="G36" s="7">
        <v>4</v>
      </c>
      <c r="H36" s="7">
        <v>6</v>
      </c>
      <c r="I36" s="7">
        <v>0</v>
      </c>
      <c r="J36" s="7">
        <v>100</v>
      </c>
    </row>
    <row r="37" spans="2:10" x14ac:dyDescent="0.2">
      <c r="B37" s="2" t="s">
        <v>18</v>
      </c>
      <c r="C37" s="7">
        <v>70</v>
      </c>
      <c r="D37" s="7">
        <v>1</v>
      </c>
      <c r="E37" s="7">
        <v>72</v>
      </c>
      <c r="F37" s="7">
        <v>17</v>
      </c>
      <c r="G37" s="7">
        <v>5</v>
      </c>
      <c r="H37" s="7">
        <v>5</v>
      </c>
      <c r="I37" s="7">
        <v>0</v>
      </c>
      <c r="J37" s="7">
        <v>100</v>
      </c>
    </row>
    <row r="38" spans="2:10" x14ac:dyDescent="0.2">
      <c r="B38" s="2" t="s">
        <v>19</v>
      </c>
      <c r="C38" s="7">
        <v>60</v>
      </c>
      <c r="D38" s="7">
        <v>10</v>
      </c>
      <c r="E38" s="7">
        <v>0</v>
      </c>
      <c r="F38" s="7">
        <v>0</v>
      </c>
      <c r="G38" s="7">
        <v>0</v>
      </c>
      <c r="H38" s="7">
        <v>0</v>
      </c>
      <c r="I38" s="7">
        <v>90</v>
      </c>
      <c r="J38" s="7">
        <v>100</v>
      </c>
    </row>
    <row r="39" spans="2:10" x14ac:dyDescent="0.2">
      <c r="B39" s="2" t="s">
        <v>19</v>
      </c>
      <c r="C39" s="7">
        <v>61</v>
      </c>
      <c r="D39" s="7">
        <v>15</v>
      </c>
      <c r="E39" s="7">
        <v>0</v>
      </c>
      <c r="F39" s="7">
        <v>0</v>
      </c>
      <c r="G39" s="7">
        <v>0</v>
      </c>
      <c r="H39" s="7">
        <v>0</v>
      </c>
      <c r="I39" s="7">
        <v>84</v>
      </c>
      <c r="J39" s="7">
        <v>100</v>
      </c>
    </row>
    <row r="40" spans="2:10" x14ac:dyDescent="0.2">
      <c r="B40" s="2" t="s">
        <v>19</v>
      </c>
      <c r="C40" s="7">
        <v>62</v>
      </c>
      <c r="D40" s="7">
        <v>17</v>
      </c>
      <c r="E40" s="7">
        <v>4</v>
      </c>
      <c r="F40" s="7">
        <v>5</v>
      </c>
      <c r="G40" s="7">
        <v>5</v>
      </c>
      <c r="H40" s="7">
        <v>5</v>
      </c>
      <c r="I40" s="7">
        <v>65</v>
      </c>
      <c r="J40" s="7">
        <v>100</v>
      </c>
    </row>
    <row r="41" spans="2:10" x14ac:dyDescent="0.2">
      <c r="B41" s="2" t="s">
        <v>19</v>
      </c>
      <c r="C41" s="7">
        <v>63</v>
      </c>
      <c r="D41" s="7">
        <v>12</v>
      </c>
      <c r="E41" s="7">
        <v>12</v>
      </c>
      <c r="F41" s="7">
        <v>6</v>
      </c>
      <c r="G41" s="7">
        <v>4</v>
      </c>
      <c r="H41" s="7">
        <v>14</v>
      </c>
      <c r="I41" s="7">
        <v>53</v>
      </c>
      <c r="J41" s="7">
        <v>100</v>
      </c>
    </row>
    <row r="42" spans="2:10" x14ac:dyDescent="0.2">
      <c r="B42" s="2" t="s">
        <v>19</v>
      </c>
      <c r="C42" s="7">
        <v>64</v>
      </c>
      <c r="D42" s="7">
        <v>15</v>
      </c>
      <c r="E42" s="7">
        <v>14</v>
      </c>
      <c r="F42" s="7">
        <v>5</v>
      </c>
      <c r="G42" s="7">
        <v>5</v>
      </c>
      <c r="H42" s="7">
        <v>14</v>
      </c>
      <c r="I42" s="7">
        <v>47</v>
      </c>
      <c r="J42" s="7">
        <v>100</v>
      </c>
    </row>
    <row r="43" spans="2:10" x14ac:dyDescent="0.2">
      <c r="B43" s="2" t="s">
        <v>19</v>
      </c>
      <c r="C43" s="7">
        <v>65</v>
      </c>
      <c r="D43" s="7">
        <v>11</v>
      </c>
      <c r="E43" s="7">
        <v>17</v>
      </c>
      <c r="F43" s="7">
        <v>6</v>
      </c>
      <c r="G43" s="7">
        <v>14</v>
      </c>
      <c r="H43" s="7">
        <v>17</v>
      </c>
      <c r="I43" s="7">
        <v>35</v>
      </c>
      <c r="J43" s="7">
        <v>100</v>
      </c>
    </row>
    <row r="44" spans="2:10" x14ac:dyDescent="0.2">
      <c r="B44" s="2" t="s">
        <v>19</v>
      </c>
      <c r="C44" s="7">
        <v>66</v>
      </c>
      <c r="D44" s="7">
        <v>11</v>
      </c>
      <c r="E44" s="7">
        <v>18</v>
      </c>
      <c r="F44" s="7">
        <v>8</v>
      </c>
      <c r="G44" s="7">
        <v>24</v>
      </c>
      <c r="H44" s="7">
        <v>17</v>
      </c>
      <c r="I44" s="7">
        <v>22</v>
      </c>
      <c r="J44" s="7">
        <v>100</v>
      </c>
    </row>
    <row r="45" spans="2:10" x14ac:dyDescent="0.2">
      <c r="B45" s="2" t="s">
        <v>19</v>
      </c>
      <c r="C45" s="7">
        <v>67</v>
      </c>
      <c r="D45" s="7">
        <v>6</v>
      </c>
      <c r="E45" s="7">
        <v>24</v>
      </c>
      <c r="F45" s="7">
        <v>9</v>
      </c>
      <c r="G45" s="7">
        <v>35</v>
      </c>
      <c r="H45" s="7">
        <v>20</v>
      </c>
      <c r="I45" s="7">
        <v>6</v>
      </c>
      <c r="J45" s="7">
        <v>100</v>
      </c>
    </row>
    <row r="46" spans="2:10" x14ac:dyDescent="0.2">
      <c r="B46" s="2" t="s">
        <v>19</v>
      </c>
      <c r="C46" s="7">
        <v>68</v>
      </c>
      <c r="D46" s="7">
        <v>4</v>
      </c>
      <c r="E46" s="7">
        <v>28</v>
      </c>
      <c r="F46" s="7">
        <v>11</v>
      </c>
      <c r="G46" s="7">
        <v>34</v>
      </c>
      <c r="H46" s="7">
        <v>17</v>
      </c>
      <c r="I46" s="7">
        <v>6</v>
      </c>
      <c r="J46" s="7">
        <v>100</v>
      </c>
    </row>
    <row r="47" spans="2:10" x14ac:dyDescent="0.2">
      <c r="B47" s="2" t="s">
        <v>19</v>
      </c>
      <c r="C47" s="7">
        <v>69</v>
      </c>
      <c r="D47" s="7">
        <v>2</v>
      </c>
      <c r="E47" s="7">
        <v>29</v>
      </c>
      <c r="F47" s="7">
        <v>9</v>
      </c>
      <c r="G47" s="7">
        <v>33</v>
      </c>
      <c r="H47" s="7">
        <v>22</v>
      </c>
      <c r="I47" s="7">
        <v>5</v>
      </c>
      <c r="J47" s="7">
        <v>100</v>
      </c>
    </row>
    <row r="48" spans="2:10" x14ac:dyDescent="0.2">
      <c r="B48" s="2" t="s">
        <v>19</v>
      </c>
      <c r="C48" s="7">
        <v>70</v>
      </c>
      <c r="D48" s="7">
        <v>2</v>
      </c>
      <c r="E48" s="7">
        <v>28</v>
      </c>
      <c r="F48" s="7">
        <v>13</v>
      </c>
      <c r="G48" s="7">
        <v>28</v>
      </c>
      <c r="H48" s="7">
        <v>23</v>
      </c>
      <c r="I48" s="7">
        <v>5</v>
      </c>
      <c r="J48" s="7">
        <v>100</v>
      </c>
    </row>
    <row r="49" spans="2:10" x14ac:dyDescent="0.2">
      <c r="B49" s="2" t="s">
        <v>20</v>
      </c>
      <c r="C49" s="7">
        <v>60</v>
      </c>
      <c r="D49" s="7">
        <v>7</v>
      </c>
      <c r="E49" s="7">
        <v>0</v>
      </c>
      <c r="F49" s="7">
        <v>0</v>
      </c>
      <c r="G49" s="7">
        <v>0</v>
      </c>
      <c r="H49" s="7">
        <v>1</v>
      </c>
      <c r="I49" s="7">
        <v>91</v>
      </c>
      <c r="J49" s="7">
        <v>100</v>
      </c>
    </row>
    <row r="50" spans="2:10" x14ac:dyDescent="0.2">
      <c r="B50" s="2" t="s">
        <v>20</v>
      </c>
      <c r="C50" s="7">
        <v>61</v>
      </c>
      <c r="D50" s="7">
        <v>9</v>
      </c>
      <c r="E50" s="7">
        <v>1</v>
      </c>
      <c r="F50" s="7">
        <v>0</v>
      </c>
      <c r="G50" s="7">
        <v>1</v>
      </c>
      <c r="H50" s="7">
        <v>1</v>
      </c>
      <c r="I50" s="7">
        <v>88</v>
      </c>
      <c r="J50" s="7">
        <v>100</v>
      </c>
    </row>
    <row r="51" spans="2:10" x14ac:dyDescent="0.2">
      <c r="B51" s="2" t="s">
        <v>20</v>
      </c>
      <c r="C51" s="7">
        <v>62</v>
      </c>
      <c r="D51" s="7">
        <v>12</v>
      </c>
      <c r="E51" s="7">
        <v>11</v>
      </c>
      <c r="F51" s="7">
        <v>17</v>
      </c>
      <c r="G51" s="7">
        <v>3</v>
      </c>
      <c r="H51" s="7">
        <v>21</v>
      </c>
      <c r="I51" s="7">
        <v>37</v>
      </c>
      <c r="J51" s="7">
        <v>100</v>
      </c>
    </row>
    <row r="52" spans="2:10" x14ac:dyDescent="0.2">
      <c r="B52" s="2" t="s">
        <v>20</v>
      </c>
      <c r="C52" s="7">
        <v>63</v>
      </c>
      <c r="D52" s="7">
        <v>8</v>
      </c>
      <c r="E52" s="7">
        <v>17</v>
      </c>
      <c r="F52" s="7">
        <v>17</v>
      </c>
      <c r="G52" s="7">
        <v>2</v>
      </c>
      <c r="H52" s="7">
        <v>28</v>
      </c>
      <c r="I52" s="7">
        <v>27</v>
      </c>
      <c r="J52" s="7">
        <v>100</v>
      </c>
    </row>
    <row r="53" spans="2:10" x14ac:dyDescent="0.2">
      <c r="B53" s="2" t="s">
        <v>20</v>
      </c>
      <c r="C53" s="7">
        <v>64</v>
      </c>
      <c r="D53" s="7">
        <v>7</v>
      </c>
      <c r="E53" s="7">
        <v>20</v>
      </c>
      <c r="F53" s="7">
        <v>17</v>
      </c>
      <c r="G53" s="7">
        <v>2</v>
      </c>
      <c r="H53" s="7">
        <v>28</v>
      </c>
      <c r="I53" s="7">
        <v>25</v>
      </c>
      <c r="J53" s="7">
        <v>100</v>
      </c>
    </row>
    <row r="54" spans="2:10" x14ac:dyDescent="0.2">
      <c r="B54" s="2" t="s">
        <v>20</v>
      </c>
      <c r="C54" s="7">
        <v>65</v>
      </c>
      <c r="D54" s="7">
        <v>6</v>
      </c>
      <c r="E54" s="7">
        <v>24</v>
      </c>
      <c r="F54" s="7">
        <v>19</v>
      </c>
      <c r="G54" s="7">
        <v>6</v>
      </c>
      <c r="H54" s="7">
        <v>27</v>
      </c>
      <c r="I54" s="7">
        <v>19</v>
      </c>
      <c r="J54" s="7">
        <v>100</v>
      </c>
    </row>
    <row r="55" spans="2:10" x14ac:dyDescent="0.2">
      <c r="B55" s="2" t="s">
        <v>20</v>
      </c>
      <c r="C55" s="7">
        <v>66</v>
      </c>
      <c r="D55" s="7">
        <v>5</v>
      </c>
      <c r="E55" s="7">
        <v>28</v>
      </c>
      <c r="F55" s="7">
        <v>16</v>
      </c>
      <c r="G55" s="7">
        <v>9</v>
      </c>
      <c r="H55" s="7">
        <v>27</v>
      </c>
      <c r="I55" s="7">
        <v>14</v>
      </c>
      <c r="J55" s="7">
        <v>100</v>
      </c>
    </row>
    <row r="56" spans="2:10" x14ac:dyDescent="0.2">
      <c r="B56" s="2" t="s">
        <v>20</v>
      </c>
      <c r="C56" s="7">
        <v>67</v>
      </c>
      <c r="D56" s="7">
        <v>2</v>
      </c>
      <c r="E56" s="7">
        <v>35</v>
      </c>
      <c r="F56" s="7">
        <v>19</v>
      </c>
      <c r="G56" s="7">
        <v>12</v>
      </c>
      <c r="H56" s="7">
        <v>26</v>
      </c>
      <c r="I56" s="7">
        <v>6</v>
      </c>
      <c r="J56" s="7">
        <v>100</v>
      </c>
    </row>
    <row r="57" spans="2:10" x14ac:dyDescent="0.2">
      <c r="B57" s="2" t="s">
        <v>20</v>
      </c>
      <c r="C57" s="7">
        <v>68</v>
      </c>
      <c r="D57" s="7">
        <v>2</v>
      </c>
      <c r="E57" s="7">
        <v>42</v>
      </c>
      <c r="F57" s="7">
        <v>17</v>
      </c>
      <c r="G57" s="7">
        <v>13</v>
      </c>
      <c r="H57" s="7">
        <v>22</v>
      </c>
      <c r="I57" s="7">
        <v>4</v>
      </c>
      <c r="J57" s="7">
        <v>100</v>
      </c>
    </row>
    <row r="58" spans="2:10" x14ac:dyDescent="0.2">
      <c r="B58" s="2" t="s">
        <v>20</v>
      </c>
      <c r="C58" s="7">
        <v>69</v>
      </c>
      <c r="D58" s="7">
        <v>2</v>
      </c>
      <c r="E58" s="7">
        <v>47</v>
      </c>
      <c r="F58" s="7">
        <v>16</v>
      </c>
      <c r="G58" s="7">
        <v>10</v>
      </c>
      <c r="H58" s="7">
        <v>22</v>
      </c>
      <c r="I58" s="7">
        <v>4</v>
      </c>
      <c r="J58" s="7">
        <v>100</v>
      </c>
    </row>
    <row r="59" spans="2:10" x14ac:dyDescent="0.2">
      <c r="B59" s="2" t="s">
        <v>20</v>
      </c>
      <c r="C59" s="7">
        <v>70</v>
      </c>
      <c r="D59" s="7">
        <v>1</v>
      </c>
      <c r="E59" s="7">
        <v>48</v>
      </c>
      <c r="F59" s="7">
        <v>18</v>
      </c>
      <c r="G59" s="7">
        <v>9</v>
      </c>
      <c r="H59" s="7">
        <v>20</v>
      </c>
      <c r="I59" s="7">
        <v>4</v>
      </c>
      <c r="J59" s="7">
        <v>100</v>
      </c>
    </row>
    <row r="60" spans="2:10" ht="10" customHeight="1" x14ac:dyDescent="0.2"/>
    <row r="61" spans="2:10" ht="150" customHeight="1" x14ac:dyDescent="0.2">
      <c r="B61" s="22" t="s">
        <v>88</v>
      </c>
      <c r="C61" s="21"/>
      <c r="D61" s="21"/>
      <c r="E61" s="21"/>
      <c r="F61" s="21"/>
      <c r="G61" s="21"/>
      <c r="H61" s="21"/>
      <c r="I61" s="21"/>
      <c r="J61" s="21"/>
    </row>
    <row r="64" spans="2:10" x14ac:dyDescent="0.2">
      <c r="B64" s="9"/>
      <c r="C64" s="9"/>
      <c r="D64" s="9" t="s">
        <v>14</v>
      </c>
      <c r="E64" s="9" t="s">
        <v>13</v>
      </c>
      <c r="F64" s="9" t="s">
        <v>12</v>
      </c>
      <c r="G64" s="9" t="s">
        <v>11</v>
      </c>
      <c r="H64" s="9" t="s">
        <v>10</v>
      </c>
      <c r="I64" s="9" t="s">
        <v>9</v>
      </c>
    </row>
    <row r="65" spans="2:9" x14ac:dyDescent="0.2">
      <c r="B65" s="9" t="s">
        <v>16</v>
      </c>
      <c r="C65" s="9">
        <v>60</v>
      </c>
      <c r="D65" s="16">
        <v>92.560717957767807</v>
      </c>
      <c r="E65" s="16">
        <v>2.5527013065736801</v>
      </c>
      <c r="F65" s="16">
        <v>0.19652016648989101</v>
      </c>
      <c r="G65" s="16">
        <v>0.58956049946967304</v>
      </c>
      <c r="H65" s="16">
        <v>0.39304033297978203</v>
      </c>
      <c r="I65" s="16">
        <v>3.7074597367191999</v>
      </c>
    </row>
    <row r="66" spans="2:9" x14ac:dyDescent="0.2">
      <c r="B66" s="9" t="s">
        <v>16</v>
      </c>
      <c r="C66" s="9">
        <v>61</v>
      </c>
      <c r="D66" s="16">
        <v>93.074541037296697</v>
      </c>
      <c r="E66" s="16">
        <v>2.5761344358123699</v>
      </c>
      <c r="F66" s="16">
        <v>0.59431828120938401</v>
      </c>
      <c r="G66" s="16">
        <v>0.59488469413816003</v>
      </c>
      <c r="H66" s="16">
        <v>0.59488469413816003</v>
      </c>
      <c r="I66" s="16">
        <v>2.56523685740519</v>
      </c>
    </row>
    <row r="67" spans="2:9" x14ac:dyDescent="0.2">
      <c r="B67" s="9" t="s">
        <v>16</v>
      </c>
      <c r="C67" s="9">
        <v>62</v>
      </c>
      <c r="D67" s="16">
        <v>26.184940156739898</v>
      </c>
      <c r="E67" s="16">
        <v>52.672228326824197</v>
      </c>
      <c r="F67" s="16">
        <v>0.98841765041016105</v>
      </c>
      <c r="G67" s="16">
        <v>11.645294758632801</v>
      </c>
      <c r="H67" s="16">
        <v>0.88898526799789701</v>
      </c>
      <c r="I67" s="16">
        <v>7.6201338393949802</v>
      </c>
    </row>
    <row r="68" spans="2:9" x14ac:dyDescent="0.2">
      <c r="B68" s="9" t="s">
        <v>16</v>
      </c>
      <c r="C68" s="9">
        <v>63</v>
      </c>
      <c r="D68" s="16">
        <v>17.843982347129199</v>
      </c>
      <c r="E68" s="16">
        <v>64.079030128931905</v>
      </c>
      <c r="F68" s="16">
        <v>0.46389457215964502</v>
      </c>
      <c r="G68" s="16">
        <v>13.3483173757273</v>
      </c>
      <c r="H68" s="16">
        <v>0.92778914431929105</v>
      </c>
      <c r="I68" s="16">
        <v>3.3369864317326199</v>
      </c>
    </row>
    <row r="69" spans="2:9" x14ac:dyDescent="0.2">
      <c r="B69" s="9" t="s">
        <v>16</v>
      </c>
      <c r="C69" s="9">
        <v>64</v>
      </c>
      <c r="D69" s="16">
        <v>14.4360614033298</v>
      </c>
      <c r="E69" s="16">
        <v>66.2612544271161</v>
      </c>
      <c r="F69" s="16">
        <v>0.47271393817881102</v>
      </c>
      <c r="G69" s="16">
        <v>17.097998429693099</v>
      </c>
      <c r="H69" s="16">
        <v>0.51352288582874905</v>
      </c>
      <c r="I69" s="16">
        <v>1.21844891585335</v>
      </c>
    </row>
    <row r="70" spans="2:9" x14ac:dyDescent="0.2">
      <c r="B70" s="9" t="s">
        <v>16</v>
      </c>
      <c r="C70" s="9">
        <v>65</v>
      </c>
      <c r="D70" s="16">
        <v>14.830157744106</v>
      </c>
      <c r="E70" s="16">
        <v>57.909063938926103</v>
      </c>
      <c r="F70" s="16">
        <v>1.1448551525404</v>
      </c>
      <c r="G70" s="16">
        <v>20.947431977997802</v>
      </c>
      <c r="H70" s="16">
        <v>2.02411717458582</v>
      </c>
      <c r="I70" s="16">
        <v>3.1443740118438201</v>
      </c>
    </row>
    <row r="71" spans="2:9" x14ac:dyDescent="0.2">
      <c r="B71" s="9" t="s">
        <v>16</v>
      </c>
      <c r="C71" s="9">
        <v>66</v>
      </c>
      <c r="D71" s="16">
        <v>17.634218885792698</v>
      </c>
      <c r="E71" s="16">
        <v>59.152276104270101</v>
      </c>
      <c r="F71" s="16">
        <v>0.759163834732549</v>
      </c>
      <c r="G71" s="16">
        <v>20.074033166792699</v>
      </c>
      <c r="H71" s="16">
        <v>0.55173392936463905</v>
      </c>
      <c r="I71" s="16">
        <v>1.8285740790473</v>
      </c>
    </row>
    <row r="72" spans="2:9" x14ac:dyDescent="0.2">
      <c r="B72" s="9" t="s">
        <v>16</v>
      </c>
      <c r="C72" s="9">
        <v>67</v>
      </c>
      <c r="D72" s="16">
        <v>17.740070184013899</v>
      </c>
      <c r="E72" s="16">
        <v>54.689719451541201</v>
      </c>
      <c r="F72" s="16">
        <v>1.1304990409301301</v>
      </c>
      <c r="G72" s="16">
        <v>22.4449725629343</v>
      </c>
      <c r="H72" s="16">
        <v>2.2846681969258902</v>
      </c>
      <c r="I72" s="16">
        <v>1.71007056365465</v>
      </c>
    </row>
    <row r="73" spans="2:9" x14ac:dyDescent="0.2">
      <c r="B73" s="9" t="s">
        <v>16</v>
      </c>
      <c r="C73" s="9">
        <v>68</v>
      </c>
      <c r="D73" s="16">
        <v>15.0299705160512</v>
      </c>
      <c r="E73" s="16">
        <v>56.762647240218001</v>
      </c>
      <c r="F73" s="16">
        <v>1.0285115471250399</v>
      </c>
      <c r="G73" s="16">
        <v>21.302738996566902</v>
      </c>
      <c r="H73" s="16">
        <v>3.1903609233855401</v>
      </c>
      <c r="I73" s="16">
        <v>2.6857707766533498</v>
      </c>
    </row>
    <row r="74" spans="2:9" x14ac:dyDescent="0.2">
      <c r="B74" s="9" t="s">
        <v>16</v>
      </c>
      <c r="C74" s="9">
        <v>69</v>
      </c>
      <c r="D74" s="16">
        <v>12.473604943350001</v>
      </c>
      <c r="E74" s="16">
        <v>57.183480697370499</v>
      </c>
      <c r="F74" s="16">
        <v>1.0242339153844</v>
      </c>
      <c r="G74" s="16">
        <v>23.442669622315702</v>
      </c>
      <c r="H74" s="16">
        <v>4.1116285203955698</v>
      </c>
      <c r="I74" s="16">
        <v>1.76438230118382</v>
      </c>
    </row>
    <row r="75" spans="2:9" x14ac:dyDescent="0.2">
      <c r="B75" s="9" t="s">
        <v>16</v>
      </c>
      <c r="C75" s="9">
        <v>70</v>
      </c>
      <c r="D75" s="16">
        <v>15.1563334444212</v>
      </c>
      <c r="E75" s="16">
        <v>49.232534966998102</v>
      </c>
      <c r="F75" s="16">
        <v>1.24901517614013</v>
      </c>
      <c r="G75" s="16">
        <v>31.410394585860001</v>
      </c>
      <c r="H75" s="16">
        <v>1.4707268119135</v>
      </c>
      <c r="I75" s="16">
        <v>1.4809950146670501</v>
      </c>
    </row>
    <row r="76" spans="2:9" x14ac:dyDescent="0.2">
      <c r="B76" s="9" t="s">
        <v>17</v>
      </c>
      <c r="C76" s="9">
        <v>60</v>
      </c>
      <c r="D76" s="16">
        <v>93.968821687970106</v>
      </c>
      <c r="E76" s="16">
        <v>0.69716826901420104</v>
      </c>
      <c r="F76" s="16">
        <v>0.52287620176064997</v>
      </c>
      <c r="G76" s="16">
        <v>0</v>
      </c>
      <c r="H76" s="16">
        <v>0.34475778536097101</v>
      </c>
      <c r="I76" s="16">
        <v>4.4663760558941297</v>
      </c>
    </row>
    <row r="77" spans="2:9" x14ac:dyDescent="0.2">
      <c r="B77" s="9" t="s">
        <v>17</v>
      </c>
      <c r="C77" s="9">
        <v>61</v>
      </c>
      <c r="D77" s="16">
        <v>93.350861749255998</v>
      </c>
      <c r="E77" s="16">
        <v>0.953561694833859</v>
      </c>
      <c r="F77" s="16">
        <v>0.38142467793354401</v>
      </c>
      <c r="G77" s="16">
        <v>0.190712338966772</v>
      </c>
      <c r="H77" s="16">
        <v>1.51876841284144</v>
      </c>
      <c r="I77" s="16">
        <v>3.6046711261683799</v>
      </c>
    </row>
    <row r="78" spans="2:9" x14ac:dyDescent="0.2">
      <c r="B78" s="9" t="s">
        <v>17</v>
      </c>
      <c r="C78" s="9">
        <v>62</v>
      </c>
      <c r="D78" s="16">
        <v>10.022073599655799</v>
      </c>
      <c r="E78" s="16">
        <v>32.547611281072903</v>
      </c>
      <c r="F78" s="16">
        <v>0.64741675410543098</v>
      </c>
      <c r="G78" s="16">
        <v>44.9952240617665</v>
      </c>
      <c r="H78" s="16">
        <v>2.1011045330104698</v>
      </c>
      <c r="I78" s="16">
        <v>9.6865697703889406</v>
      </c>
    </row>
    <row r="79" spans="2:9" x14ac:dyDescent="0.2">
      <c r="B79" s="9" t="s">
        <v>17</v>
      </c>
      <c r="C79" s="9">
        <v>63</v>
      </c>
      <c r="D79" s="16">
        <v>4.9669023021289904</v>
      </c>
      <c r="E79" s="16">
        <v>45.942383142360796</v>
      </c>
      <c r="F79" s="16">
        <v>1.31939719463398</v>
      </c>
      <c r="G79" s="16">
        <v>43.061867199662302</v>
      </c>
      <c r="H79" s="16">
        <v>2.1454653647964399</v>
      </c>
      <c r="I79" s="16">
        <v>2.5639847964174498</v>
      </c>
    </row>
    <row r="80" spans="2:9" x14ac:dyDescent="0.2">
      <c r="B80" s="9" t="s">
        <v>17</v>
      </c>
      <c r="C80" s="9">
        <v>64</v>
      </c>
      <c r="D80" s="16">
        <v>4.6205492971776199</v>
      </c>
      <c r="E80" s="16">
        <v>43.900779774089997</v>
      </c>
      <c r="F80" s="16">
        <v>0.27464816583136498</v>
      </c>
      <c r="G80" s="16">
        <v>45.611633082976503</v>
      </c>
      <c r="H80" s="16">
        <v>3.5055288732692098</v>
      </c>
      <c r="I80" s="16">
        <v>2.0868608066553298</v>
      </c>
    </row>
    <row r="81" spans="2:9" x14ac:dyDescent="0.2">
      <c r="B81" s="9" t="s">
        <v>17</v>
      </c>
      <c r="C81" s="9">
        <v>65</v>
      </c>
      <c r="D81" s="16">
        <v>3.9412248024799799</v>
      </c>
      <c r="E81" s="16">
        <v>45.418982223662802</v>
      </c>
      <c r="F81" s="16">
        <v>0.289925162365466</v>
      </c>
      <c r="G81" s="16">
        <v>43.801208376172703</v>
      </c>
      <c r="H81" s="16">
        <v>4.1631535092511003</v>
      </c>
      <c r="I81" s="16">
        <v>2.38550592606801</v>
      </c>
    </row>
    <row r="82" spans="2:9" x14ac:dyDescent="0.2">
      <c r="B82" s="9" t="s">
        <v>17</v>
      </c>
      <c r="C82" s="9">
        <v>66</v>
      </c>
      <c r="D82" s="16">
        <v>5.30998355166858</v>
      </c>
      <c r="E82" s="16">
        <v>49.484929544645702</v>
      </c>
      <c r="F82" s="16">
        <v>1.0499300002880201</v>
      </c>
      <c r="G82" s="16">
        <v>37.756177627507903</v>
      </c>
      <c r="H82" s="16">
        <v>3.7371428785025702</v>
      </c>
      <c r="I82" s="16">
        <v>2.6618363973872201</v>
      </c>
    </row>
    <row r="83" spans="2:9" x14ac:dyDescent="0.2">
      <c r="B83" s="9" t="s">
        <v>17</v>
      </c>
      <c r="C83" s="9">
        <v>67</v>
      </c>
      <c r="D83" s="16">
        <v>4.6912258375506202</v>
      </c>
      <c r="E83" s="16">
        <v>45.818766485954001</v>
      </c>
      <c r="F83" s="16">
        <v>0.58185361996916796</v>
      </c>
      <c r="G83" s="16">
        <v>43.678295642562198</v>
      </c>
      <c r="H83" s="16">
        <v>4.33097639380372</v>
      </c>
      <c r="I83" s="16">
        <v>0.89888202016026697</v>
      </c>
    </row>
    <row r="84" spans="2:9" x14ac:dyDescent="0.2">
      <c r="B84" s="9" t="s">
        <v>17</v>
      </c>
      <c r="C84" s="9">
        <v>68</v>
      </c>
      <c r="D84" s="16">
        <v>1.4518317035449599</v>
      </c>
      <c r="E84" s="16">
        <v>46.930154567205101</v>
      </c>
      <c r="F84" s="16">
        <v>0.76087842937958305</v>
      </c>
      <c r="G84" s="16">
        <v>46.240022698070099</v>
      </c>
      <c r="H84" s="16">
        <v>4.2585962656360499</v>
      </c>
      <c r="I84" s="16">
        <v>0.35851633616426498</v>
      </c>
    </row>
    <row r="85" spans="2:9" x14ac:dyDescent="0.2">
      <c r="B85" s="9" t="s">
        <v>17</v>
      </c>
      <c r="C85" s="9">
        <v>69</v>
      </c>
      <c r="D85" s="16">
        <v>3.54886330413323</v>
      </c>
      <c r="E85" s="16">
        <v>49.963591088572002</v>
      </c>
      <c r="F85" s="16">
        <v>0.41499568399487402</v>
      </c>
      <c r="G85" s="16">
        <v>40.255854230584099</v>
      </c>
      <c r="H85" s="16">
        <v>3.19638202536275</v>
      </c>
      <c r="I85" s="16">
        <v>2.6203136673530101</v>
      </c>
    </row>
    <row r="86" spans="2:9" x14ac:dyDescent="0.2">
      <c r="B86" s="9" t="s">
        <v>17</v>
      </c>
      <c r="C86" s="9">
        <v>70</v>
      </c>
      <c r="D86" s="16">
        <v>3.2509649856783902</v>
      </c>
      <c r="E86" s="16">
        <v>44.1445506351373</v>
      </c>
      <c r="F86" s="16">
        <v>0.30515145661718202</v>
      </c>
      <c r="G86" s="16">
        <v>48.821448825634199</v>
      </c>
      <c r="H86" s="16">
        <v>2.55843680641317</v>
      </c>
      <c r="I86" s="16">
        <v>0.91944729051979202</v>
      </c>
    </row>
    <row r="87" spans="2:9" x14ac:dyDescent="0.2">
      <c r="B87" s="9" t="s">
        <v>18</v>
      </c>
      <c r="C87" s="9">
        <v>60</v>
      </c>
      <c r="D87" s="16">
        <v>89.199407588426297</v>
      </c>
      <c r="E87" s="16">
        <v>0</v>
      </c>
      <c r="F87" s="16">
        <v>0.43795557958403197</v>
      </c>
      <c r="G87" s="16">
        <v>0.22162227701655099</v>
      </c>
      <c r="H87" s="16">
        <v>1.10022388909692</v>
      </c>
      <c r="I87" s="16">
        <v>9.0407906658762496</v>
      </c>
    </row>
    <row r="88" spans="2:9" x14ac:dyDescent="0.2">
      <c r="B88" s="9" t="s">
        <v>18</v>
      </c>
      <c r="C88" s="9">
        <v>61</v>
      </c>
      <c r="D88" s="16">
        <v>85.179753163857001</v>
      </c>
      <c r="E88" s="16">
        <v>0</v>
      </c>
      <c r="F88" s="16">
        <v>1.35092425383295</v>
      </c>
      <c r="G88" s="16">
        <v>0</v>
      </c>
      <c r="H88" s="16">
        <v>2.9207500749814499</v>
      </c>
      <c r="I88" s="16">
        <v>10.548572507328601</v>
      </c>
    </row>
    <row r="89" spans="2:9" x14ac:dyDescent="0.2">
      <c r="B89" s="9" t="s">
        <v>18</v>
      </c>
      <c r="C89" s="9">
        <v>62</v>
      </c>
      <c r="D89" s="16">
        <v>23.132447808996002</v>
      </c>
      <c r="E89" s="16">
        <v>5.3679679344525297</v>
      </c>
      <c r="F89" s="16">
        <v>3.7396732818316401</v>
      </c>
      <c r="G89" s="16">
        <v>16.239302770422199</v>
      </c>
      <c r="H89" s="16">
        <v>39.835883612632102</v>
      </c>
      <c r="I89" s="16">
        <v>11.6847245916655</v>
      </c>
    </row>
    <row r="90" spans="2:9" x14ac:dyDescent="0.2">
      <c r="B90" s="9" t="s">
        <v>18</v>
      </c>
      <c r="C90" s="9">
        <v>63</v>
      </c>
      <c r="D90" s="16">
        <v>12.406983539519199</v>
      </c>
      <c r="E90" s="16">
        <v>6.6010875353914997</v>
      </c>
      <c r="F90" s="16">
        <v>1.6705929127560299</v>
      </c>
      <c r="G90" s="16">
        <v>20.2442813563055</v>
      </c>
      <c r="H90" s="16">
        <v>50.4714802270733</v>
      </c>
      <c r="I90" s="16">
        <v>8.6055744289544105</v>
      </c>
    </row>
    <row r="91" spans="2:9" x14ac:dyDescent="0.2">
      <c r="B91" s="9" t="s">
        <v>18</v>
      </c>
      <c r="C91" s="9">
        <v>64</v>
      </c>
      <c r="D91" s="16">
        <v>14.8406119988679</v>
      </c>
      <c r="E91" s="16">
        <v>8.2941150266860006</v>
      </c>
      <c r="F91" s="16">
        <v>0.94697640994205501</v>
      </c>
      <c r="G91" s="16">
        <v>17.838215963299199</v>
      </c>
      <c r="H91" s="16">
        <v>53.714153706211697</v>
      </c>
      <c r="I91" s="16">
        <v>4.3659268949931098</v>
      </c>
    </row>
    <row r="92" spans="2:9" x14ac:dyDescent="0.2">
      <c r="B92" s="9" t="s">
        <v>18</v>
      </c>
      <c r="C92" s="9">
        <v>65</v>
      </c>
      <c r="D92" s="16">
        <v>10.451715128944601</v>
      </c>
      <c r="E92" s="16">
        <v>7.6623456705921296</v>
      </c>
      <c r="F92" s="16">
        <v>1.36795204775834</v>
      </c>
      <c r="G92" s="16">
        <v>23.209449702287898</v>
      </c>
      <c r="H92" s="16">
        <v>54.003500779386499</v>
      </c>
      <c r="I92" s="16">
        <v>3.3050366710304702</v>
      </c>
    </row>
    <row r="93" spans="2:9" x14ac:dyDescent="0.2">
      <c r="B93" s="9" t="s">
        <v>18</v>
      </c>
      <c r="C93" s="9">
        <v>66</v>
      </c>
      <c r="D93" s="16">
        <v>6.5070720782315599</v>
      </c>
      <c r="E93" s="16">
        <v>5.1747895742585701</v>
      </c>
      <c r="F93" s="16">
        <v>1.5834861928138599</v>
      </c>
      <c r="G93" s="16">
        <v>14.0624283702419</v>
      </c>
      <c r="H93" s="16">
        <v>70.455397874701404</v>
      </c>
      <c r="I93" s="16">
        <v>2.2168259097527501</v>
      </c>
    </row>
    <row r="94" spans="2:9" x14ac:dyDescent="0.2">
      <c r="B94" s="9" t="s">
        <v>18</v>
      </c>
      <c r="C94" s="9">
        <v>67</v>
      </c>
      <c r="D94" s="16">
        <v>0</v>
      </c>
      <c r="E94" s="16">
        <v>5.5187289832484501</v>
      </c>
      <c r="F94" s="16">
        <v>3.9643947154067001</v>
      </c>
      <c r="G94" s="16">
        <v>16.777074163720702</v>
      </c>
      <c r="H94" s="16">
        <v>73.335509711800995</v>
      </c>
      <c r="I94" s="16">
        <v>0.40429242582317798</v>
      </c>
    </row>
    <row r="95" spans="2:9" x14ac:dyDescent="0.2">
      <c r="B95" s="9" t="s">
        <v>18</v>
      </c>
      <c r="C95" s="9">
        <v>68</v>
      </c>
      <c r="D95" s="16">
        <v>0</v>
      </c>
      <c r="E95" s="16">
        <v>5.4260718090985396</v>
      </c>
      <c r="F95" s="16">
        <v>7.5182891346294696</v>
      </c>
      <c r="G95" s="16">
        <v>13.186924543357501</v>
      </c>
      <c r="H95" s="16">
        <v>72.590825657267501</v>
      </c>
      <c r="I95" s="16">
        <v>1.27788885564703</v>
      </c>
    </row>
    <row r="96" spans="2:9" x14ac:dyDescent="0.2">
      <c r="B96" s="9" t="s">
        <v>18</v>
      </c>
      <c r="C96" s="9">
        <v>69</v>
      </c>
      <c r="D96" s="16">
        <v>0</v>
      </c>
      <c r="E96" s="16">
        <v>5.8347514082921101</v>
      </c>
      <c r="F96" s="16">
        <v>4.2866680516389</v>
      </c>
      <c r="G96" s="16">
        <v>14.296734415176701</v>
      </c>
      <c r="H96" s="16">
        <v>74.669003911181704</v>
      </c>
      <c r="I96" s="16">
        <v>0.91284221371049001</v>
      </c>
    </row>
    <row r="97" spans="2:9" x14ac:dyDescent="0.2">
      <c r="B97" s="9" t="s">
        <v>18</v>
      </c>
      <c r="C97" s="9">
        <v>70</v>
      </c>
      <c r="D97" s="16">
        <v>0</v>
      </c>
      <c r="E97" s="16">
        <v>4.85074601206595</v>
      </c>
      <c r="F97" s="16">
        <v>5.2237530223714499</v>
      </c>
      <c r="G97" s="16">
        <v>17.2023671807043</v>
      </c>
      <c r="H97" s="16">
        <v>71.751534778580407</v>
      </c>
      <c r="I97" s="16">
        <v>0.97159900627787998</v>
      </c>
    </row>
    <row r="98" spans="2:9" x14ac:dyDescent="0.2">
      <c r="B98" s="9" t="s">
        <v>19</v>
      </c>
      <c r="C98" s="9">
        <v>60</v>
      </c>
      <c r="D98" s="16">
        <v>89.646278192323805</v>
      </c>
      <c r="E98" s="16">
        <v>0</v>
      </c>
      <c r="F98" s="16">
        <v>0.238501151606788</v>
      </c>
      <c r="G98" s="16">
        <v>0</v>
      </c>
      <c r="H98" s="16">
        <v>0.11913673159817301</v>
      </c>
      <c r="I98" s="16">
        <v>9.9960839244712805</v>
      </c>
    </row>
    <row r="99" spans="2:9" x14ac:dyDescent="0.2">
      <c r="B99" s="9" t="s">
        <v>19</v>
      </c>
      <c r="C99" s="9">
        <v>61</v>
      </c>
      <c r="D99" s="16">
        <v>84.323651728572202</v>
      </c>
      <c r="E99" s="16">
        <v>0</v>
      </c>
      <c r="F99" s="16">
        <v>0.49275324395501602</v>
      </c>
      <c r="G99" s="16">
        <v>0</v>
      </c>
      <c r="H99" s="16">
        <v>0.24655268630205901</v>
      </c>
      <c r="I99" s="16">
        <v>14.937042341170701</v>
      </c>
    </row>
    <row r="100" spans="2:9" x14ac:dyDescent="0.2">
      <c r="B100" s="9" t="s">
        <v>19</v>
      </c>
      <c r="C100" s="9">
        <v>62</v>
      </c>
      <c r="D100" s="16">
        <v>64.894352087402495</v>
      </c>
      <c r="E100" s="16">
        <v>4.5825249749445804</v>
      </c>
      <c r="F100" s="16">
        <v>4.9532872873029801</v>
      </c>
      <c r="G100" s="16">
        <v>5.0550201913375696</v>
      </c>
      <c r="H100" s="16">
        <v>3.81855213845009</v>
      </c>
      <c r="I100" s="16">
        <v>16.696263320562199</v>
      </c>
    </row>
    <row r="101" spans="2:9" x14ac:dyDescent="0.2">
      <c r="B101" s="9" t="s">
        <v>19</v>
      </c>
      <c r="C101" s="9">
        <v>63</v>
      </c>
      <c r="D101" s="16">
        <v>52.552419439702703</v>
      </c>
      <c r="E101" s="16">
        <v>13.800391787798899</v>
      </c>
      <c r="F101" s="16">
        <v>4.2655629378008904</v>
      </c>
      <c r="G101" s="16">
        <v>5.9862363110562304</v>
      </c>
      <c r="H101" s="16">
        <v>11.724751149252</v>
      </c>
      <c r="I101" s="16">
        <v>11.670638374389201</v>
      </c>
    </row>
    <row r="102" spans="2:9" x14ac:dyDescent="0.2">
      <c r="B102" s="9" t="s">
        <v>19</v>
      </c>
      <c r="C102" s="9">
        <v>64</v>
      </c>
      <c r="D102" s="16">
        <v>47.123555439953897</v>
      </c>
      <c r="E102" s="16">
        <v>13.973310976629399</v>
      </c>
      <c r="F102" s="16">
        <v>5.2017561409631199</v>
      </c>
      <c r="G102" s="16">
        <v>5.4753728633668697</v>
      </c>
      <c r="H102" s="16">
        <v>13.641411282630299</v>
      </c>
      <c r="I102" s="16">
        <v>14.584593296456401</v>
      </c>
    </row>
    <row r="103" spans="2:9" x14ac:dyDescent="0.2">
      <c r="B103" s="9" t="s">
        <v>19</v>
      </c>
      <c r="C103" s="9">
        <v>65</v>
      </c>
      <c r="D103" s="16">
        <v>35.011445809186803</v>
      </c>
      <c r="E103" s="16">
        <v>16.993015016532599</v>
      </c>
      <c r="F103" s="16">
        <v>13.9899383966254</v>
      </c>
      <c r="G103" s="16">
        <v>5.9486270027441002</v>
      </c>
      <c r="H103" s="16">
        <v>16.940627426561498</v>
      </c>
      <c r="I103" s="16">
        <v>11.1163463483495</v>
      </c>
    </row>
    <row r="104" spans="2:9" x14ac:dyDescent="0.2">
      <c r="B104" s="9" t="s">
        <v>19</v>
      </c>
      <c r="C104" s="9">
        <v>66</v>
      </c>
      <c r="D104" s="16">
        <v>22.087908380645001</v>
      </c>
      <c r="E104" s="16">
        <v>17.2916925310948</v>
      </c>
      <c r="F104" s="16">
        <v>24.197024103304699</v>
      </c>
      <c r="G104" s="16">
        <v>8.16461690645421</v>
      </c>
      <c r="H104" s="16">
        <v>17.547462607639101</v>
      </c>
      <c r="I104" s="16">
        <v>10.7112954708623</v>
      </c>
    </row>
    <row r="105" spans="2:9" x14ac:dyDescent="0.2">
      <c r="B105" s="9" t="s">
        <v>19</v>
      </c>
      <c r="C105" s="9">
        <v>67</v>
      </c>
      <c r="D105" s="16">
        <v>5.6296887275161902</v>
      </c>
      <c r="E105" s="16">
        <v>19.9228586622793</v>
      </c>
      <c r="F105" s="16">
        <v>35.328667189016898</v>
      </c>
      <c r="G105" s="16">
        <v>9.2729831668483502</v>
      </c>
      <c r="H105" s="16">
        <v>23.701248582135399</v>
      </c>
      <c r="I105" s="16">
        <v>6.1445536722038598</v>
      </c>
    </row>
    <row r="106" spans="2:9" x14ac:dyDescent="0.2">
      <c r="B106" s="9" t="s">
        <v>19</v>
      </c>
      <c r="C106" s="9">
        <v>68</v>
      </c>
      <c r="D106" s="16">
        <v>5.8044183818431501</v>
      </c>
      <c r="E106" s="16">
        <v>17.239786551894401</v>
      </c>
      <c r="F106" s="16">
        <v>33.7995860550893</v>
      </c>
      <c r="G106" s="16">
        <v>10.9347580266784</v>
      </c>
      <c r="H106" s="16">
        <v>27.808884999680402</v>
      </c>
      <c r="I106" s="16">
        <v>4.4125659848143899</v>
      </c>
    </row>
    <row r="107" spans="2:9" x14ac:dyDescent="0.2">
      <c r="B107" s="9" t="s">
        <v>19</v>
      </c>
      <c r="C107" s="9">
        <v>69</v>
      </c>
      <c r="D107" s="16">
        <v>4.70792682081591</v>
      </c>
      <c r="E107" s="16">
        <v>21.820823485748502</v>
      </c>
      <c r="F107" s="16">
        <v>33.286735521813597</v>
      </c>
      <c r="G107" s="16">
        <v>8.61008449592949</v>
      </c>
      <c r="H107" s="16">
        <v>29.270483981777598</v>
      </c>
      <c r="I107" s="16">
        <v>2.3039456939148399</v>
      </c>
    </row>
    <row r="108" spans="2:9" x14ac:dyDescent="0.2">
      <c r="B108" s="9" t="s">
        <v>19</v>
      </c>
      <c r="C108" s="9">
        <v>70</v>
      </c>
      <c r="D108" s="16">
        <v>5.0725932789505004</v>
      </c>
      <c r="E108" s="16">
        <v>23.393906380870298</v>
      </c>
      <c r="F108" s="16">
        <v>28.1348024225769</v>
      </c>
      <c r="G108" s="16">
        <v>12.5103961444741</v>
      </c>
      <c r="H108" s="16">
        <v>28.404804596644301</v>
      </c>
      <c r="I108" s="16">
        <v>2.4834971764838998</v>
      </c>
    </row>
    <row r="109" spans="2:9" x14ac:dyDescent="0.2">
      <c r="B109" s="9"/>
      <c r="C109" s="9"/>
      <c r="D109" s="16"/>
      <c r="E109" s="16"/>
      <c r="F109" s="16"/>
      <c r="G109" s="16"/>
      <c r="H109" s="16"/>
      <c r="I109" s="16"/>
    </row>
    <row r="110" spans="2:9" x14ac:dyDescent="0.2">
      <c r="B110" s="9"/>
      <c r="C110" s="9"/>
      <c r="D110" s="16"/>
      <c r="E110" s="16"/>
      <c r="F110" s="16"/>
      <c r="G110" s="16"/>
      <c r="H110" s="16"/>
      <c r="I110" s="16"/>
    </row>
    <row r="111" spans="2:9" x14ac:dyDescent="0.2">
      <c r="B111" s="9"/>
      <c r="C111" s="9"/>
      <c r="D111" s="16"/>
      <c r="E111" s="16"/>
      <c r="F111" s="16"/>
      <c r="G111" s="16"/>
      <c r="H111" s="16"/>
      <c r="I111" s="16"/>
    </row>
    <row r="112" spans="2:9" x14ac:dyDescent="0.2">
      <c r="B112" s="9"/>
      <c r="C112" s="9"/>
      <c r="D112" s="16"/>
      <c r="E112" s="16"/>
      <c r="F112" s="16"/>
      <c r="G112" s="16"/>
      <c r="H112" s="16"/>
      <c r="I112" s="16"/>
    </row>
    <row r="113" spans="2:9" x14ac:dyDescent="0.2">
      <c r="B113" s="9"/>
      <c r="C113" s="9"/>
      <c r="D113" s="16"/>
      <c r="E113" s="16"/>
      <c r="F113" s="16"/>
      <c r="G113" s="16"/>
      <c r="H113" s="16"/>
      <c r="I113" s="16"/>
    </row>
    <row r="114" spans="2:9" x14ac:dyDescent="0.2">
      <c r="B114" s="9"/>
      <c r="C114" s="9"/>
      <c r="D114" s="16"/>
      <c r="E114" s="16"/>
      <c r="F114" s="16"/>
      <c r="G114" s="16"/>
      <c r="H114" s="16"/>
      <c r="I114" s="16"/>
    </row>
    <row r="115" spans="2:9" x14ac:dyDescent="0.2">
      <c r="B115" s="9"/>
      <c r="C115" s="9"/>
      <c r="D115" s="16"/>
      <c r="E115" s="16"/>
      <c r="F115" s="16"/>
      <c r="G115" s="16"/>
      <c r="H115" s="16"/>
      <c r="I115" s="16"/>
    </row>
    <row r="116" spans="2:9" x14ac:dyDescent="0.2">
      <c r="B116" s="9"/>
      <c r="C116" s="9"/>
      <c r="D116" s="16"/>
      <c r="E116" s="16"/>
      <c r="F116" s="16"/>
      <c r="G116" s="16"/>
      <c r="H116" s="16"/>
      <c r="I116" s="16"/>
    </row>
    <row r="117" spans="2:9" x14ac:dyDescent="0.2">
      <c r="B117" s="9"/>
      <c r="C117" s="9">
        <v>55</v>
      </c>
      <c r="D117" s="16"/>
      <c r="E117" s="16"/>
      <c r="F117" s="16"/>
      <c r="G117" s="16"/>
      <c r="H117" s="16"/>
      <c r="I117" s="16"/>
    </row>
    <row r="118" spans="2:9" x14ac:dyDescent="0.2">
      <c r="B118" s="9"/>
      <c r="C118" s="9">
        <v>56</v>
      </c>
      <c r="D118" s="16"/>
      <c r="E118" s="16"/>
      <c r="F118" s="16"/>
      <c r="G118" s="16"/>
      <c r="H118" s="16"/>
      <c r="I118" s="16"/>
    </row>
    <row r="119" spans="2:9" x14ac:dyDescent="0.2">
      <c r="B119" s="9"/>
      <c r="C119" s="9">
        <v>57</v>
      </c>
      <c r="D119" s="16"/>
      <c r="E119" s="16"/>
      <c r="F119" s="16"/>
      <c r="G119" s="16"/>
      <c r="H119" s="16"/>
      <c r="I119" s="16"/>
    </row>
    <row r="120" spans="2:9" x14ac:dyDescent="0.2">
      <c r="B120" s="9"/>
      <c r="C120" s="9">
        <v>58</v>
      </c>
      <c r="D120" s="16"/>
      <c r="E120" s="16"/>
      <c r="F120" s="16"/>
      <c r="G120" s="16"/>
      <c r="H120" s="16"/>
      <c r="I120" s="16"/>
    </row>
    <row r="121" spans="2:9" x14ac:dyDescent="0.2">
      <c r="C121" s="9">
        <v>59</v>
      </c>
      <c r="D121" s="17"/>
      <c r="E121" s="17"/>
      <c r="F121" s="17"/>
      <c r="G121" s="17"/>
      <c r="H121" s="17"/>
      <c r="I121" s="17"/>
    </row>
    <row r="122" spans="2:9" x14ac:dyDescent="0.2">
      <c r="B122" s="9" t="s">
        <v>20</v>
      </c>
      <c r="C122" s="9">
        <v>60</v>
      </c>
      <c r="D122" s="16">
        <v>91.018271015225096</v>
      </c>
      <c r="E122" s="16">
        <v>0.736828011339558</v>
      </c>
      <c r="F122" s="16">
        <v>0.34600449883069301</v>
      </c>
      <c r="G122" s="16">
        <v>0.17347830993947699</v>
      </c>
      <c r="H122" s="16">
        <v>0.431200138532362</v>
      </c>
      <c r="I122" s="16">
        <v>7.2942180261327803</v>
      </c>
    </row>
    <row r="123" spans="2:9" x14ac:dyDescent="0.2">
      <c r="B123" s="9" t="s">
        <v>20</v>
      </c>
      <c r="C123" s="9">
        <v>61</v>
      </c>
      <c r="D123" s="16">
        <v>88.206501694310603</v>
      </c>
      <c r="E123" s="16">
        <v>0.81358454487757603</v>
      </c>
      <c r="F123" s="16">
        <v>0.67805170527721303</v>
      </c>
      <c r="G123" s="16">
        <v>0.18088267825621601</v>
      </c>
      <c r="H123" s="16">
        <v>1.1728383665973601</v>
      </c>
      <c r="I123" s="16">
        <v>8.9481410106810308</v>
      </c>
    </row>
    <row r="124" spans="2:9" x14ac:dyDescent="0.2">
      <c r="B124" s="9" t="s">
        <v>20</v>
      </c>
      <c r="C124" s="9">
        <v>62</v>
      </c>
      <c r="D124" s="16">
        <v>36.5258015202078</v>
      </c>
      <c r="E124" s="16">
        <v>20.814939028880399</v>
      </c>
      <c r="F124" s="16">
        <v>2.7829957884717502</v>
      </c>
      <c r="G124" s="16">
        <v>16.863131869520601</v>
      </c>
      <c r="H124" s="16">
        <v>10.6853538430837</v>
      </c>
      <c r="I124" s="16">
        <v>12.3277779498358</v>
      </c>
    </row>
    <row r="125" spans="2:9" x14ac:dyDescent="0.2">
      <c r="B125" s="9" t="s">
        <v>20</v>
      </c>
      <c r="C125" s="9">
        <v>63</v>
      </c>
      <c r="D125" s="16">
        <v>27.1108688427516</v>
      </c>
      <c r="E125" s="16">
        <v>28.234494940146501</v>
      </c>
      <c r="F125" s="16">
        <v>2.3087177597904098</v>
      </c>
      <c r="G125" s="16">
        <v>17.397586886699798</v>
      </c>
      <c r="H125" s="16">
        <v>17.433140823200201</v>
      </c>
      <c r="I125" s="16">
        <v>7.5151907474115998</v>
      </c>
    </row>
    <row r="126" spans="2:9" x14ac:dyDescent="0.2">
      <c r="B126" s="9" t="s">
        <v>20</v>
      </c>
      <c r="C126" s="9">
        <v>64</v>
      </c>
      <c r="D126" s="16">
        <v>25.2190861074114</v>
      </c>
      <c r="E126" s="16">
        <v>28.488234861216199</v>
      </c>
      <c r="F126" s="16">
        <v>2.35151662872972</v>
      </c>
      <c r="G126" s="16">
        <v>17.1041048307669</v>
      </c>
      <c r="H126" s="16">
        <v>19.628872125080701</v>
      </c>
      <c r="I126" s="16">
        <v>7.2081854467951096</v>
      </c>
    </row>
    <row r="127" spans="2:9" x14ac:dyDescent="0.2">
      <c r="B127" s="9" t="s">
        <v>20</v>
      </c>
      <c r="C127" s="9">
        <v>65</v>
      </c>
      <c r="D127" s="16">
        <v>18.592141170181399</v>
      </c>
      <c r="E127" s="16">
        <v>27.047875216655399</v>
      </c>
      <c r="F127" s="16">
        <v>5.6734298085175903</v>
      </c>
      <c r="G127" s="16">
        <v>19.218658964154201</v>
      </c>
      <c r="H127" s="16">
        <v>23.546080607204299</v>
      </c>
      <c r="I127" s="16">
        <v>5.9218142332871899</v>
      </c>
    </row>
    <row r="128" spans="2:9" x14ac:dyDescent="0.2">
      <c r="B128" s="9" t="s">
        <v>20</v>
      </c>
      <c r="C128" s="9">
        <v>66</v>
      </c>
      <c r="D128" s="16">
        <v>13.8275125239276</v>
      </c>
      <c r="E128" s="16">
        <v>27.209165762678701</v>
      </c>
      <c r="F128" s="16">
        <v>9.3979173032260004</v>
      </c>
      <c r="G128" s="16">
        <v>16.0463359688659</v>
      </c>
      <c r="H128" s="16">
        <v>28.466095421107301</v>
      </c>
      <c r="I128" s="16">
        <v>5.0529730201944796</v>
      </c>
    </row>
    <row r="129" spans="2:9" x14ac:dyDescent="0.2">
      <c r="B129" s="9" t="s">
        <v>20</v>
      </c>
      <c r="C129" s="9">
        <v>67</v>
      </c>
      <c r="D129" s="16">
        <v>5.9838474992998902</v>
      </c>
      <c r="E129" s="16">
        <v>25.732683354715501</v>
      </c>
      <c r="F129" s="16">
        <v>12.136690698298301</v>
      </c>
      <c r="G129" s="16">
        <v>18.659181596846899</v>
      </c>
      <c r="H129" s="16">
        <v>35.0220328352598</v>
      </c>
      <c r="I129" s="16">
        <v>2.4655640155796101</v>
      </c>
    </row>
    <row r="130" spans="2:9" x14ac:dyDescent="0.2">
      <c r="B130" s="9" t="s">
        <v>20</v>
      </c>
      <c r="C130" s="9">
        <v>68</v>
      </c>
      <c r="D130" s="16">
        <v>4.4864426332875</v>
      </c>
      <c r="E130" s="16">
        <v>21.826363513029499</v>
      </c>
      <c r="F130" s="16">
        <v>12.633189580849701</v>
      </c>
      <c r="G130" s="16">
        <v>16.901356425104598</v>
      </c>
      <c r="H130" s="16">
        <v>41.991779638751098</v>
      </c>
      <c r="I130" s="16">
        <v>2.1608682089776701</v>
      </c>
    </row>
    <row r="131" spans="2:9" x14ac:dyDescent="0.2">
      <c r="B131" s="9" t="s">
        <v>20</v>
      </c>
      <c r="C131" s="9">
        <v>69</v>
      </c>
      <c r="D131" s="16">
        <v>3.75441029118817</v>
      </c>
      <c r="E131" s="16">
        <v>21.916580130556099</v>
      </c>
      <c r="F131" s="16">
        <v>10.0386785025643</v>
      </c>
      <c r="G131" s="16">
        <v>15.542152026058501</v>
      </c>
      <c r="H131" s="16">
        <v>47.139197640077803</v>
      </c>
      <c r="I131" s="16">
        <v>1.6089814095550501</v>
      </c>
    </row>
    <row r="132" spans="2:9" x14ac:dyDescent="0.2">
      <c r="B132" s="9" t="s">
        <v>20</v>
      </c>
      <c r="C132" s="9">
        <v>70</v>
      </c>
      <c r="D132" s="16">
        <v>4.1032750740023802</v>
      </c>
      <c r="E132" s="16">
        <v>19.582188198475201</v>
      </c>
      <c r="F132" s="16">
        <v>9.1693113025168707</v>
      </c>
      <c r="G132" s="16">
        <v>18.294781376668599</v>
      </c>
      <c r="H132" s="16">
        <v>47.633186839030401</v>
      </c>
      <c r="I132" s="16">
        <v>1.2172572093065199</v>
      </c>
    </row>
    <row r="133" spans="2:9" x14ac:dyDescent="0.2">
      <c r="C133" s="9">
        <v>71</v>
      </c>
    </row>
    <row r="134" spans="2:9" x14ac:dyDescent="0.2">
      <c r="C134" s="9">
        <v>72</v>
      </c>
    </row>
    <row r="135" spans="2:9" x14ac:dyDescent="0.2">
      <c r="C135" s="9">
        <v>73</v>
      </c>
    </row>
    <row r="136" spans="2:9" x14ac:dyDescent="0.2">
      <c r="C136" s="9">
        <v>74</v>
      </c>
    </row>
    <row r="137" spans="2:9" x14ac:dyDescent="0.2">
      <c r="C137" s="9">
        <v>75</v>
      </c>
    </row>
  </sheetData>
  <mergeCells count="2">
    <mergeCell ref="B2:J2"/>
    <mergeCell ref="B61:J61"/>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showGridLines="0" zoomScaleNormal="100" workbookViewId="0"/>
  </sheetViews>
  <sheetFormatPr baseColWidth="10" defaultRowHeight="10" x14ac:dyDescent="0.2"/>
  <cols>
    <col min="1" max="1" width="3.69921875" style="1" customWidth="1"/>
    <col min="2" max="2" width="66.09765625" style="1" customWidth="1"/>
    <col min="3" max="10" width="17" style="1" customWidth="1"/>
    <col min="11" max="11" width="66.09765625" style="1" customWidth="1"/>
    <col min="12" max="16384" width="11.19921875" style="1"/>
  </cols>
  <sheetData>
    <row r="1" spans="1:10" ht="10" customHeight="1" x14ac:dyDescent="0.2"/>
    <row r="2" spans="1:10" ht="25" customHeight="1" x14ac:dyDescent="0.2">
      <c r="A2" s="4"/>
      <c r="B2" s="20" t="s">
        <v>49</v>
      </c>
      <c r="C2" s="21"/>
      <c r="D2" s="21"/>
      <c r="E2" s="21"/>
      <c r="F2" s="21"/>
      <c r="G2" s="21"/>
      <c r="H2" s="21"/>
      <c r="I2" s="21"/>
      <c r="J2" s="21"/>
    </row>
    <row r="3" spans="1:10" ht="72.75" customHeight="1" x14ac:dyDescent="0.2">
      <c r="B3" s="3" t="s">
        <v>21</v>
      </c>
      <c r="C3" s="3" t="s">
        <v>28</v>
      </c>
      <c r="D3" s="3" t="s">
        <v>29</v>
      </c>
      <c r="E3" s="3" t="s">
        <v>31</v>
      </c>
      <c r="F3" s="3" t="s">
        <v>32</v>
      </c>
      <c r="G3" s="3" t="s">
        <v>33</v>
      </c>
      <c r="H3" s="3" t="s">
        <v>34</v>
      </c>
      <c r="I3" s="3" t="s">
        <v>35</v>
      </c>
      <c r="J3" s="3" t="s">
        <v>22</v>
      </c>
    </row>
    <row r="4" spans="1:10" x14ac:dyDescent="0.2">
      <c r="B4" s="12" t="s">
        <v>36</v>
      </c>
      <c r="C4" s="8">
        <v>88.1</v>
      </c>
      <c r="D4" s="8">
        <v>11.9</v>
      </c>
      <c r="E4" s="8">
        <v>1.5</v>
      </c>
      <c r="F4" s="8">
        <v>1.2</v>
      </c>
      <c r="G4" s="8">
        <v>2.5</v>
      </c>
      <c r="H4" s="8">
        <v>4.3</v>
      </c>
      <c r="I4" s="8">
        <v>4</v>
      </c>
      <c r="J4" s="8">
        <v>4.2</v>
      </c>
    </row>
    <row r="5" spans="1:10" x14ac:dyDescent="0.2">
      <c r="B5" s="12" t="s">
        <v>37</v>
      </c>
      <c r="C5" s="8">
        <v>51.8</v>
      </c>
      <c r="D5" s="8">
        <v>55.4</v>
      </c>
      <c r="E5" s="8">
        <v>57.3</v>
      </c>
      <c r="F5" s="8">
        <v>62.5</v>
      </c>
      <c r="G5" s="8">
        <v>62.1</v>
      </c>
      <c r="H5" s="8">
        <v>53</v>
      </c>
      <c r="I5" s="8">
        <v>49</v>
      </c>
      <c r="J5" s="8">
        <v>48.8</v>
      </c>
    </row>
    <row r="6" spans="1:10" x14ac:dyDescent="0.2">
      <c r="B6" s="12" t="s">
        <v>38</v>
      </c>
      <c r="C6" s="8">
        <v>13.5</v>
      </c>
      <c r="D6" s="8">
        <v>26</v>
      </c>
      <c r="E6" s="8">
        <v>19.600000000000001</v>
      </c>
      <c r="F6" s="8">
        <v>25.2</v>
      </c>
      <c r="G6" s="8">
        <v>7.9</v>
      </c>
      <c r="H6" s="8">
        <v>26.3</v>
      </c>
      <c r="I6" s="8">
        <v>38.9</v>
      </c>
      <c r="J6" s="8">
        <v>38.1</v>
      </c>
    </row>
    <row r="7" spans="1:10" ht="20" x14ac:dyDescent="0.2">
      <c r="B7" s="13" t="s">
        <v>39</v>
      </c>
      <c r="C7" s="8">
        <v>1682</v>
      </c>
      <c r="D7" s="8">
        <v>863</v>
      </c>
      <c r="E7" s="8">
        <v>556</v>
      </c>
      <c r="F7" s="8">
        <v>610</v>
      </c>
      <c r="G7" s="8">
        <v>1270</v>
      </c>
      <c r="H7" s="8">
        <v>1067</v>
      </c>
      <c r="I7" s="8">
        <v>588</v>
      </c>
      <c r="J7" s="8">
        <v>460</v>
      </c>
    </row>
    <row r="8" spans="1:10" x14ac:dyDescent="0.2">
      <c r="B8" s="12" t="s">
        <v>44</v>
      </c>
      <c r="C8" s="8">
        <v>38</v>
      </c>
      <c r="D8" s="8">
        <v>68</v>
      </c>
      <c r="E8" s="8">
        <v>91</v>
      </c>
      <c r="F8" s="8">
        <v>90</v>
      </c>
      <c r="G8" s="8">
        <v>48</v>
      </c>
      <c r="H8" s="8">
        <v>63</v>
      </c>
      <c r="I8" s="8">
        <v>73</v>
      </c>
      <c r="J8" s="8">
        <v>83</v>
      </c>
    </row>
    <row r="9" spans="1:10" x14ac:dyDescent="0.2">
      <c r="B9" s="12" t="s">
        <v>40</v>
      </c>
      <c r="C9" s="8">
        <v>1.3</v>
      </c>
      <c r="D9" s="8">
        <v>29.3</v>
      </c>
      <c r="E9" s="8">
        <v>60.1</v>
      </c>
      <c r="F9" s="8">
        <v>45.5</v>
      </c>
      <c r="G9" s="8">
        <v>1.8</v>
      </c>
      <c r="H9" s="8">
        <v>10.5</v>
      </c>
      <c r="I9" s="8">
        <v>51.6</v>
      </c>
      <c r="J9" s="8">
        <v>100</v>
      </c>
    </row>
    <row r="10" spans="1:10" x14ac:dyDescent="0.2">
      <c r="B10" s="12" t="s">
        <v>45</v>
      </c>
      <c r="C10" s="8">
        <v>32.4</v>
      </c>
      <c r="D10" s="8">
        <v>55.1</v>
      </c>
      <c r="E10" s="8">
        <v>82.9</v>
      </c>
      <c r="F10" s="8">
        <v>80.599999999999994</v>
      </c>
      <c r="G10" s="8">
        <v>3.8</v>
      </c>
      <c r="H10" s="8">
        <v>37</v>
      </c>
      <c r="I10" s="8">
        <v>84.8</v>
      </c>
      <c r="J10" s="8">
        <v>92.7</v>
      </c>
    </row>
    <row r="11" spans="1:10" ht="20" x14ac:dyDescent="0.2">
      <c r="B11" s="13" t="s">
        <v>30</v>
      </c>
      <c r="C11" s="8">
        <v>96</v>
      </c>
      <c r="D11" s="8">
        <v>81</v>
      </c>
      <c r="E11" s="8">
        <v>64</v>
      </c>
      <c r="F11" s="8">
        <v>70</v>
      </c>
      <c r="G11" s="8">
        <v>101</v>
      </c>
      <c r="H11" s="8">
        <v>95</v>
      </c>
      <c r="I11" s="8">
        <v>65</v>
      </c>
      <c r="J11" s="8">
        <v>58</v>
      </c>
    </row>
    <row r="12" spans="1:10" ht="20" x14ac:dyDescent="0.2">
      <c r="B12" s="13" t="s">
        <v>41</v>
      </c>
      <c r="C12" s="8">
        <v>60.4</v>
      </c>
      <c r="D12" s="8">
        <v>61.3</v>
      </c>
      <c r="E12" s="8">
        <v>60.2</v>
      </c>
      <c r="F12" s="8">
        <v>60.2</v>
      </c>
      <c r="G12" s="8">
        <v>60.1</v>
      </c>
      <c r="H12" s="8">
        <v>61.4</v>
      </c>
      <c r="I12" s="8">
        <v>62.6</v>
      </c>
      <c r="J12" s="8">
        <v>62.1</v>
      </c>
    </row>
    <row r="13" spans="1:10" x14ac:dyDescent="0.2">
      <c r="B13" s="12" t="s">
        <v>90</v>
      </c>
      <c r="C13" s="8">
        <v>46.1</v>
      </c>
      <c r="D13" s="8">
        <v>68.7</v>
      </c>
      <c r="E13" s="8">
        <v>87.6</v>
      </c>
      <c r="F13" s="8">
        <v>94.8</v>
      </c>
      <c r="G13" s="8">
        <v>95.5</v>
      </c>
      <c r="H13" s="8">
        <v>65.400000000000006</v>
      </c>
      <c r="I13" s="8">
        <v>46.8</v>
      </c>
      <c r="J13" s="8">
        <v>56.3</v>
      </c>
    </row>
    <row r="14" spans="1:10" x14ac:dyDescent="0.2">
      <c r="B14" s="12" t="s">
        <v>91</v>
      </c>
      <c r="C14" s="8">
        <v>14.7</v>
      </c>
      <c r="D14" s="8">
        <v>8.6999999999999993</v>
      </c>
      <c r="E14" s="8">
        <v>3.6</v>
      </c>
      <c r="F14" s="8">
        <v>2.7</v>
      </c>
      <c r="G14" s="8">
        <v>0.3</v>
      </c>
      <c r="H14" s="8">
        <v>13.4</v>
      </c>
      <c r="I14" s="8">
        <v>11</v>
      </c>
      <c r="J14" s="8">
        <v>8.6999999999999993</v>
      </c>
    </row>
    <row r="15" spans="1:10" x14ac:dyDescent="0.2">
      <c r="B15" s="12" t="s">
        <v>92</v>
      </c>
      <c r="C15" s="8">
        <v>15.8</v>
      </c>
      <c r="D15" s="8">
        <v>20.6</v>
      </c>
      <c r="E15" s="8">
        <v>4.0999999999999996</v>
      </c>
      <c r="F15" s="8">
        <v>1.8</v>
      </c>
      <c r="G15" s="8">
        <v>1.3</v>
      </c>
      <c r="H15" s="8">
        <v>19.2</v>
      </c>
      <c r="I15" s="8">
        <v>42.1</v>
      </c>
      <c r="J15" s="8">
        <v>34.6</v>
      </c>
    </row>
    <row r="16" spans="1:10" x14ac:dyDescent="0.2">
      <c r="B16" s="12" t="s">
        <v>93</v>
      </c>
      <c r="C16" s="8">
        <v>23.4</v>
      </c>
      <c r="D16" s="8">
        <v>2</v>
      </c>
      <c r="E16" s="8">
        <v>4.8</v>
      </c>
      <c r="F16" s="8">
        <v>0.6</v>
      </c>
      <c r="G16" s="8">
        <v>2.9</v>
      </c>
      <c r="H16" s="8">
        <v>1.9</v>
      </c>
      <c r="I16" s="8">
        <v>0.1</v>
      </c>
      <c r="J16" s="8">
        <v>0.4</v>
      </c>
    </row>
    <row r="17" spans="2:10" x14ac:dyDescent="0.2">
      <c r="B17" s="12" t="s">
        <v>42</v>
      </c>
      <c r="C17" s="8">
        <v>6.6</v>
      </c>
      <c r="D17" s="8">
        <v>4.7</v>
      </c>
      <c r="E17" s="8">
        <v>0.3</v>
      </c>
      <c r="F17" s="8">
        <v>0</v>
      </c>
      <c r="G17" s="8">
        <v>0.1</v>
      </c>
      <c r="H17" s="8">
        <v>4.0999999999999996</v>
      </c>
      <c r="I17" s="8">
        <v>10.199999999999999</v>
      </c>
      <c r="J17" s="8">
        <v>7</v>
      </c>
    </row>
    <row r="18" spans="2:10" ht="20" x14ac:dyDescent="0.2">
      <c r="B18" s="13" t="s">
        <v>96</v>
      </c>
      <c r="C18" s="19">
        <v>10.3</v>
      </c>
      <c r="D18" s="19">
        <v>36.200000000000003</v>
      </c>
      <c r="E18" s="19">
        <v>92.8</v>
      </c>
      <c r="F18" s="19">
        <v>95.4</v>
      </c>
      <c r="G18" s="19">
        <v>7.2</v>
      </c>
      <c r="H18" s="19">
        <v>21.2</v>
      </c>
      <c r="I18" s="19">
        <v>36.1</v>
      </c>
      <c r="J18" s="19">
        <v>54.5</v>
      </c>
    </row>
    <row r="19" spans="2:10" x14ac:dyDescent="0.2">
      <c r="B19" s="12" t="s">
        <v>94</v>
      </c>
      <c r="C19" s="8">
        <v>70.900000000000006</v>
      </c>
      <c r="D19" s="8">
        <v>39.9</v>
      </c>
      <c r="E19" s="8">
        <v>2.6</v>
      </c>
      <c r="F19" s="8">
        <v>3.1</v>
      </c>
      <c r="G19" s="8">
        <v>91.7</v>
      </c>
      <c r="H19" s="8">
        <v>58.1</v>
      </c>
      <c r="I19" s="8">
        <v>14</v>
      </c>
      <c r="J19" s="8">
        <v>4.5999999999999996</v>
      </c>
    </row>
    <row r="20" spans="2:10" ht="12.5" x14ac:dyDescent="0.2">
      <c r="B20" s="12" t="s">
        <v>95</v>
      </c>
      <c r="C20" s="8">
        <v>12.2</v>
      </c>
      <c r="D20" s="8">
        <v>19.100000000000001</v>
      </c>
      <c r="E20" s="8">
        <v>4.3</v>
      </c>
      <c r="F20" s="8">
        <v>1.5</v>
      </c>
      <c r="G20" s="8">
        <v>1</v>
      </c>
      <c r="H20" s="8">
        <v>16.600000000000001</v>
      </c>
      <c r="I20" s="8">
        <v>39.700000000000003</v>
      </c>
      <c r="J20" s="8">
        <v>33.9</v>
      </c>
    </row>
    <row r="21" spans="2:10" x14ac:dyDescent="0.2">
      <c r="B21" s="12" t="s">
        <v>43</v>
      </c>
      <c r="C21" s="8">
        <v>1.3</v>
      </c>
      <c r="D21" s="8">
        <v>2.6</v>
      </c>
      <c r="E21" s="8">
        <v>4.3</v>
      </c>
      <c r="F21" s="8">
        <v>4.5</v>
      </c>
      <c r="G21" s="8">
        <v>1.9</v>
      </c>
      <c r="H21" s="8">
        <v>1.7</v>
      </c>
      <c r="I21" s="8">
        <v>2.9</v>
      </c>
      <c r="J21" s="8">
        <v>3.4</v>
      </c>
    </row>
    <row r="22" spans="2:10" ht="10" customHeight="1" x14ac:dyDescent="0.2"/>
    <row r="23" spans="2:10" ht="90" customHeight="1" x14ac:dyDescent="0.2">
      <c r="B23" s="25" t="s">
        <v>97</v>
      </c>
      <c r="C23" s="25"/>
      <c r="D23" s="25"/>
      <c r="E23" s="25"/>
      <c r="F23" s="25"/>
      <c r="G23" s="25"/>
      <c r="H23" s="14"/>
      <c r="I23" s="14"/>
      <c r="J23" s="14"/>
    </row>
    <row r="24" spans="2:10" ht="13.5" customHeight="1" x14ac:dyDescent="0.2">
      <c r="B24" s="4"/>
    </row>
  </sheetData>
  <mergeCells count="2">
    <mergeCell ref="B2:J2"/>
    <mergeCell ref="B23:G23"/>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61"/>
  <sheetViews>
    <sheetView showGridLines="0" workbookViewId="0"/>
  </sheetViews>
  <sheetFormatPr baseColWidth="10" defaultRowHeight="10" x14ac:dyDescent="0.2"/>
  <cols>
    <col min="1" max="1" width="3.69921875" style="1" customWidth="1"/>
    <col min="2" max="2" width="48.09765625" style="1" customWidth="1"/>
    <col min="3" max="3" width="20.09765625" style="1" customWidth="1"/>
    <col min="4" max="12" width="8.69921875" style="1" customWidth="1"/>
    <col min="13" max="13" width="48.09765625" style="1" customWidth="1"/>
    <col min="14" max="16384" width="11.19921875" style="1"/>
  </cols>
  <sheetData>
    <row r="1" spans="2:13" ht="10" customHeight="1" x14ac:dyDescent="0.2"/>
    <row r="2" spans="2:13" ht="25" customHeight="1" x14ac:dyDescent="0.2">
      <c r="B2" s="20" t="s">
        <v>48</v>
      </c>
      <c r="C2" s="21"/>
      <c r="D2" s="21"/>
      <c r="E2" s="21"/>
      <c r="F2" s="21"/>
      <c r="G2" s="21"/>
      <c r="H2" s="21"/>
      <c r="I2" s="21"/>
      <c r="J2" s="21"/>
      <c r="K2" s="21"/>
      <c r="L2" s="21"/>
      <c r="M2" s="4"/>
    </row>
    <row r="3" spans="2:13" ht="25" customHeight="1" x14ac:dyDescent="0.2">
      <c r="B3" s="5"/>
      <c r="L3" s="6" t="s">
        <v>27</v>
      </c>
      <c r="M3" s="4"/>
    </row>
    <row r="4" spans="2:13" ht="35.15" customHeight="1" x14ac:dyDescent="0.2">
      <c r="B4" s="3" t="s">
        <v>23</v>
      </c>
      <c r="C4" s="3" t="s">
        <v>24</v>
      </c>
      <c r="D4" s="3" t="s">
        <v>1</v>
      </c>
      <c r="E4" s="3" t="s">
        <v>2</v>
      </c>
      <c r="F4" s="3" t="s">
        <v>3</v>
      </c>
      <c r="G4" s="3" t="s">
        <v>4</v>
      </c>
      <c r="H4" s="3" t="s">
        <v>5</v>
      </c>
      <c r="I4" s="3" t="s">
        <v>6</v>
      </c>
      <c r="J4" s="3" t="s">
        <v>7</v>
      </c>
      <c r="K4" s="3" t="s">
        <v>25</v>
      </c>
      <c r="L4" s="3" t="s">
        <v>8</v>
      </c>
    </row>
    <row r="5" spans="2:13" x14ac:dyDescent="0.2">
      <c r="B5" s="2" t="s">
        <v>46</v>
      </c>
      <c r="C5" s="7">
        <v>1948</v>
      </c>
      <c r="D5" s="8">
        <v>11.1</v>
      </c>
      <c r="E5" s="8">
        <v>7.7</v>
      </c>
      <c r="F5" s="8">
        <v>0.4</v>
      </c>
      <c r="G5" s="8">
        <v>0</v>
      </c>
      <c r="H5" s="8">
        <v>1.4</v>
      </c>
      <c r="I5" s="8">
        <v>1.7</v>
      </c>
      <c r="J5" s="8">
        <v>0.4</v>
      </c>
      <c r="K5" s="8">
        <v>19.899999999999999</v>
      </c>
      <c r="L5" s="8">
        <v>0.9</v>
      </c>
    </row>
    <row r="6" spans="2:13" x14ac:dyDescent="0.2">
      <c r="B6" s="2" t="s">
        <v>46</v>
      </c>
      <c r="C6" s="7">
        <v>1949</v>
      </c>
      <c r="D6" s="8">
        <v>10.5</v>
      </c>
      <c r="E6" s="8">
        <v>6.9</v>
      </c>
      <c r="F6" s="8">
        <v>0.4</v>
      </c>
      <c r="G6" s="8">
        <v>0.1</v>
      </c>
      <c r="H6" s="8">
        <v>1.3</v>
      </c>
      <c r="I6" s="8">
        <v>2</v>
      </c>
      <c r="J6" s="8">
        <v>0.3</v>
      </c>
      <c r="K6" s="8">
        <v>22.7</v>
      </c>
      <c r="L6" s="8">
        <v>0.4</v>
      </c>
    </row>
    <row r="7" spans="2:13" x14ac:dyDescent="0.2">
      <c r="B7" s="2" t="s">
        <v>46</v>
      </c>
      <c r="C7" s="7">
        <v>1950</v>
      </c>
      <c r="D7" s="8">
        <v>11.6</v>
      </c>
      <c r="E7" s="8">
        <v>6.9</v>
      </c>
      <c r="F7" s="8">
        <v>0.5</v>
      </c>
      <c r="G7" s="8">
        <v>0.3</v>
      </c>
      <c r="H7" s="8">
        <v>1.5</v>
      </c>
      <c r="I7" s="8">
        <v>1.5</v>
      </c>
      <c r="J7" s="8">
        <v>0.4</v>
      </c>
      <c r="K7" s="8">
        <v>24.1</v>
      </c>
      <c r="L7" s="8">
        <v>0.6</v>
      </c>
    </row>
    <row r="8" spans="2:13" x14ac:dyDescent="0.2">
      <c r="B8" s="2" t="s">
        <v>46</v>
      </c>
      <c r="C8" s="7">
        <v>1951</v>
      </c>
      <c r="D8" s="8">
        <v>22.6</v>
      </c>
      <c r="E8" s="8">
        <v>17.5</v>
      </c>
      <c r="F8" s="8">
        <v>23.2</v>
      </c>
      <c r="G8" s="8">
        <v>8</v>
      </c>
      <c r="H8" s="8">
        <v>15.2</v>
      </c>
      <c r="I8" s="8">
        <v>0</v>
      </c>
      <c r="J8" s="8">
        <v>0</v>
      </c>
      <c r="K8" s="8">
        <v>1.5</v>
      </c>
      <c r="L8" s="8">
        <v>2.4</v>
      </c>
    </row>
    <row r="9" spans="2:13" x14ac:dyDescent="0.2">
      <c r="B9" s="2" t="s">
        <v>46</v>
      </c>
      <c r="C9" s="7">
        <v>1952</v>
      </c>
      <c r="D9" s="8">
        <v>26.9</v>
      </c>
      <c r="E9" s="8">
        <v>15.6</v>
      </c>
      <c r="F9" s="8">
        <v>18</v>
      </c>
      <c r="G9" s="8">
        <v>11.7</v>
      </c>
      <c r="H9" s="8">
        <v>14.5</v>
      </c>
      <c r="I9" s="8">
        <v>0</v>
      </c>
      <c r="J9" s="8">
        <v>0</v>
      </c>
      <c r="K9" s="8">
        <v>1.5</v>
      </c>
      <c r="L9" s="8">
        <v>2.2999999999999998</v>
      </c>
    </row>
    <row r="10" spans="2:13" x14ac:dyDescent="0.2">
      <c r="B10" s="2" t="s">
        <v>46</v>
      </c>
      <c r="C10" s="7">
        <v>1953</v>
      </c>
      <c r="D10" s="8">
        <v>24.9</v>
      </c>
      <c r="E10" s="8">
        <v>15.3</v>
      </c>
      <c r="F10" s="8">
        <v>12.9</v>
      </c>
      <c r="G10" s="8">
        <v>15.7</v>
      </c>
      <c r="H10" s="8">
        <v>17.399999999999999</v>
      </c>
      <c r="I10" s="8">
        <v>0</v>
      </c>
      <c r="J10" s="8">
        <v>0</v>
      </c>
      <c r="K10" s="8">
        <v>1.1000000000000001</v>
      </c>
      <c r="L10" s="8">
        <v>3.3</v>
      </c>
    </row>
    <row r="11" spans="2:13" x14ac:dyDescent="0.2">
      <c r="B11" s="2" t="s">
        <v>47</v>
      </c>
      <c r="C11" s="7">
        <v>1948</v>
      </c>
      <c r="D11" s="8">
        <v>0.1</v>
      </c>
      <c r="E11" s="8">
        <v>0.2</v>
      </c>
      <c r="F11" s="8">
        <v>0</v>
      </c>
      <c r="G11" s="8">
        <v>0</v>
      </c>
      <c r="H11" s="8">
        <v>0</v>
      </c>
      <c r="I11" s="8">
        <v>0</v>
      </c>
      <c r="J11" s="8">
        <v>0</v>
      </c>
      <c r="K11" s="8">
        <v>0.5</v>
      </c>
      <c r="L11" s="8">
        <v>0</v>
      </c>
    </row>
    <row r="12" spans="2:13" x14ac:dyDescent="0.2">
      <c r="B12" s="2" t="s">
        <v>47</v>
      </c>
      <c r="C12" s="7">
        <v>1949</v>
      </c>
      <c r="D12" s="8">
        <v>0.2</v>
      </c>
      <c r="E12" s="8">
        <v>0.2</v>
      </c>
      <c r="F12" s="8">
        <v>0</v>
      </c>
      <c r="G12" s="8">
        <v>0</v>
      </c>
      <c r="H12" s="8">
        <v>0</v>
      </c>
      <c r="I12" s="8">
        <v>0</v>
      </c>
      <c r="J12" s="8">
        <v>0</v>
      </c>
      <c r="K12" s="8">
        <v>0.6</v>
      </c>
      <c r="L12" s="8">
        <v>0</v>
      </c>
    </row>
    <row r="13" spans="2:13" x14ac:dyDescent="0.2">
      <c r="B13" s="2" t="s">
        <v>47</v>
      </c>
      <c r="C13" s="7">
        <v>1950</v>
      </c>
      <c r="D13" s="8">
        <v>0.2</v>
      </c>
      <c r="E13" s="8">
        <v>0.2</v>
      </c>
      <c r="F13" s="8">
        <v>0</v>
      </c>
      <c r="G13" s="8">
        <v>0</v>
      </c>
      <c r="H13" s="8">
        <v>0</v>
      </c>
      <c r="I13" s="8">
        <v>0</v>
      </c>
      <c r="J13" s="8">
        <v>0</v>
      </c>
      <c r="K13" s="8">
        <v>0.5</v>
      </c>
      <c r="L13" s="8">
        <v>0</v>
      </c>
    </row>
    <row r="14" spans="2:13" x14ac:dyDescent="0.2">
      <c r="B14" s="2" t="s">
        <v>47</v>
      </c>
      <c r="C14" s="7">
        <v>1951</v>
      </c>
      <c r="D14" s="8">
        <v>0.4</v>
      </c>
      <c r="E14" s="8">
        <v>0.7</v>
      </c>
      <c r="F14" s="8">
        <v>0.2</v>
      </c>
      <c r="G14" s="8">
        <v>0.1</v>
      </c>
      <c r="H14" s="8">
        <v>0.1</v>
      </c>
      <c r="I14" s="8">
        <v>0</v>
      </c>
      <c r="J14" s="8">
        <v>0</v>
      </c>
      <c r="K14" s="8">
        <v>0</v>
      </c>
      <c r="L14" s="8">
        <v>0</v>
      </c>
    </row>
    <row r="15" spans="2:13" x14ac:dyDescent="0.2">
      <c r="B15" s="2" t="s">
        <v>47</v>
      </c>
      <c r="C15" s="7">
        <v>1952</v>
      </c>
      <c r="D15" s="8">
        <v>0.4</v>
      </c>
      <c r="E15" s="8">
        <v>0.7</v>
      </c>
      <c r="F15" s="8">
        <v>0.2</v>
      </c>
      <c r="G15" s="8">
        <v>0.1</v>
      </c>
      <c r="H15" s="8">
        <v>0.1</v>
      </c>
      <c r="I15" s="8">
        <v>0</v>
      </c>
      <c r="J15" s="8">
        <v>0</v>
      </c>
      <c r="K15" s="8">
        <v>0.1</v>
      </c>
      <c r="L15" s="8">
        <v>0</v>
      </c>
    </row>
    <row r="16" spans="2:13" x14ac:dyDescent="0.2">
      <c r="B16" s="2" t="s">
        <v>47</v>
      </c>
      <c r="C16" s="7">
        <v>1953</v>
      </c>
      <c r="D16" s="8">
        <v>0.5</v>
      </c>
      <c r="E16" s="8">
        <v>0.5</v>
      </c>
      <c r="F16" s="8">
        <v>0.4</v>
      </c>
      <c r="G16" s="8">
        <v>0.1</v>
      </c>
      <c r="H16" s="8">
        <v>0.1</v>
      </c>
      <c r="I16" s="8">
        <v>0</v>
      </c>
      <c r="J16" s="8">
        <v>0</v>
      </c>
      <c r="K16" s="8">
        <v>0</v>
      </c>
      <c r="L16" s="8">
        <v>0</v>
      </c>
    </row>
    <row r="17" spans="2:12" ht="10" customHeight="1" x14ac:dyDescent="0.2"/>
    <row r="18" spans="2:12" ht="150" customHeight="1" x14ac:dyDescent="0.2">
      <c r="B18" s="22" t="s">
        <v>98</v>
      </c>
      <c r="C18" s="21"/>
      <c r="D18" s="21"/>
      <c r="E18" s="21"/>
      <c r="F18" s="21"/>
      <c r="G18" s="21"/>
      <c r="H18" s="21"/>
      <c r="I18" s="21"/>
      <c r="J18" s="21"/>
      <c r="K18" s="21"/>
      <c r="L18" s="21"/>
    </row>
    <row r="28" spans="2:12" x14ac:dyDescent="0.2">
      <c r="B28" s="9"/>
      <c r="C28" s="9"/>
      <c r="D28" s="9" t="s">
        <v>25</v>
      </c>
      <c r="E28" s="9" t="s">
        <v>1</v>
      </c>
      <c r="F28" s="9" t="s">
        <v>2</v>
      </c>
      <c r="G28" s="9" t="s">
        <v>3</v>
      </c>
      <c r="H28" s="9" t="s">
        <v>4</v>
      </c>
      <c r="I28" s="9" t="s">
        <v>5</v>
      </c>
      <c r="J28" s="9" t="s">
        <v>6</v>
      </c>
      <c r="K28" s="9" t="s">
        <v>8</v>
      </c>
      <c r="L28" s="9" t="s">
        <v>7</v>
      </c>
    </row>
    <row r="29" spans="2:12" x14ac:dyDescent="0.2">
      <c r="B29" s="9"/>
      <c r="C29" s="9">
        <v>1944</v>
      </c>
      <c r="D29" s="10"/>
      <c r="E29" s="10"/>
      <c r="F29" s="10"/>
      <c r="G29" s="10"/>
      <c r="H29" s="10"/>
      <c r="I29" s="10"/>
      <c r="J29" s="10"/>
      <c r="K29" s="10"/>
      <c r="L29" s="10"/>
    </row>
    <row r="30" spans="2:12" x14ac:dyDescent="0.2">
      <c r="B30" s="9"/>
      <c r="C30" s="9">
        <v>1945</v>
      </c>
      <c r="D30" s="10"/>
      <c r="E30" s="10"/>
      <c r="F30" s="10"/>
      <c r="G30" s="10"/>
      <c r="H30" s="10"/>
      <c r="I30" s="10"/>
      <c r="J30" s="10"/>
      <c r="K30" s="10"/>
      <c r="L30" s="10"/>
    </row>
    <row r="31" spans="2:12" x14ac:dyDescent="0.2">
      <c r="B31" s="9"/>
      <c r="C31" s="9">
        <v>1946</v>
      </c>
      <c r="D31" s="10"/>
      <c r="E31" s="10"/>
      <c r="F31" s="10"/>
      <c r="G31" s="10"/>
      <c r="H31" s="10"/>
      <c r="I31" s="10"/>
      <c r="J31" s="10"/>
      <c r="K31" s="10"/>
      <c r="L31" s="10"/>
    </row>
    <row r="32" spans="2:12" x14ac:dyDescent="0.2">
      <c r="B32" s="9"/>
      <c r="C32" s="9">
        <v>1947</v>
      </c>
      <c r="D32" s="10"/>
      <c r="E32" s="10"/>
      <c r="F32" s="10"/>
      <c r="G32" s="10"/>
      <c r="H32" s="10"/>
      <c r="I32" s="10"/>
      <c r="J32" s="10"/>
      <c r="K32" s="10"/>
      <c r="L32" s="10"/>
    </row>
    <row r="33" spans="2:12" x14ac:dyDescent="0.2">
      <c r="B33" s="9" t="s">
        <v>50</v>
      </c>
      <c r="C33" s="9">
        <v>1948</v>
      </c>
      <c r="D33" s="10">
        <v>19.872611464968202</v>
      </c>
      <c r="E33" s="10">
        <v>11.1464968152866</v>
      </c>
      <c r="F33" s="10">
        <v>7.7070063694267503</v>
      </c>
      <c r="G33" s="10">
        <v>0.38216560509554098</v>
      </c>
      <c r="H33" s="10">
        <v>0</v>
      </c>
      <c r="I33" s="10">
        <v>1.4012738853503199</v>
      </c>
      <c r="J33" s="10">
        <v>1.6560509554140099</v>
      </c>
      <c r="K33" s="10">
        <v>0.89171974522292996</v>
      </c>
      <c r="L33" s="10">
        <v>0.38216560509554098</v>
      </c>
    </row>
    <row r="34" spans="2:12" x14ac:dyDescent="0.2">
      <c r="B34" s="9" t="s">
        <v>50</v>
      </c>
      <c r="C34" s="9">
        <v>1949</v>
      </c>
      <c r="D34" s="10">
        <v>22.691131498470899</v>
      </c>
      <c r="E34" s="10">
        <v>10.519877675841</v>
      </c>
      <c r="F34" s="10">
        <v>6.9113149847094801</v>
      </c>
      <c r="G34" s="10">
        <v>0.36697247706421998</v>
      </c>
      <c r="H34" s="10">
        <v>6.1162079510703397E-2</v>
      </c>
      <c r="I34" s="10">
        <v>1.28440366972477</v>
      </c>
      <c r="J34" s="10">
        <v>1.95718654434251</v>
      </c>
      <c r="K34" s="10">
        <v>0.36697247706421998</v>
      </c>
      <c r="L34" s="10">
        <v>0.30581039755351702</v>
      </c>
    </row>
    <row r="35" spans="2:12" x14ac:dyDescent="0.2">
      <c r="B35" s="9" t="s">
        <v>50</v>
      </c>
      <c r="C35" s="9">
        <v>1950</v>
      </c>
      <c r="D35" s="10">
        <v>24.092540885520499</v>
      </c>
      <c r="E35" s="10">
        <v>11.5676106900678</v>
      </c>
      <c r="F35" s="10">
        <v>6.9405664140406902</v>
      </c>
      <c r="G35" s="10">
        <v>0.47865975269246103</v>
      </c>
      <c r="H35" s="10">
        <v>0.27921818907060197</v>
      </c>
      <c r="I35" s="10">
        <v>1.51575588352613</v>
      </c>
      <c r="J35" s="10">
        <v>1.4758675708017599</v>
      </c>
      <c r="K35" s="10">
        <v>0.55843637814120495</v>
      </c>
      <c r="L35" s="10">
        <v>0.35899481451934601</v>
      </c>
    </row>
    <row r="36" spans="2:12" x14ac:dyDescent="0.2">
      <c r="B36" s="9" t="s">
        <v>50</v>
      </c>
      <c r="C36" s="9">
        <v>1951</v>
      </c>
      <c r="D36" s="10">
        <v>1.45772594752187</v>
      </c>
      <c r="E36" s="10">
        <v>22.623906705539401</v>
      </c>
      <c r="F36" s="10">
        <v>17.492711370262398</v>
      </c>
      <c r="G36" s="10">
        <v>23.2069970845481</v>
      </c>
      <c r="H36" s="10">
        <v>8.0466472303206995</v>
      </c>
      <c r="I36" s="10">
        <v>15.2186588921283</v>
      </c>
      <c r="J36" s="10">
        <v>0</v>
      </c>
      <c r="K36" s="10">
        <v>2.3906705539358599</v>
      </c>
      <c r="L36" s="10">
        <v>0</v>
      </c>
    </row>
    <row r="37" spans="2:12" x14ac:dyDescent="0.2">
      <c r="B37" s="9" t="s">
        <v>50</v>
      </c>
      <c r="C37" s="9">
        <v>1952</v>
      </c>
      <c r="D37" s="10">
        <v>1.4823261117445801</v>
      </c>
      <c r="E37" s="10">
        <v>26.852907639680701</v>
      </c>
      <c r="F37" s="10">
        <v>15.621436716077501</v>
      </c>
      <c r="G37" s="10">
        <v>18.0159635119726</v>
      </c>
      <c r="H37" s="10">
        <v>11.7445838084379</v>
      </c>
      <c r="I37" s="10">
        <v>14.481185860889401</v>
      </c>
      <c r="J37" s="10">
        <v>0</v>
      </c>
      <c r="K37" s="10">
        <v>2.2805017103762801</v>
      </c>
      <c r="L37" s="10">
        <v>0</v>
      </c>
    </row>
    <row r="38" spans="2:12" x14ac:dyDescent="0.2">
      <c r="B38" s="9" t="s">
        <v>50</v>
      </c>
      <c r="C38" s="9">
        <v>1953</v>
      </c>
      <c r="D38" s="10">
        <v>1.1428571428571399</v>
      </c>
      <c r="E38" s="10">
        <v>24.8571428571429</v>
      </c>
      <c r="F38" s="10">
        <v>15.314285714285701</v>
      </c>
      <c r="G38" s="10">
        <v>12.9142857142857</v>
      </c>
      <c r="H38" s="10">
        <v>15.714285714285699</v>
      </c>
      <c r="I38" s="10">
        <v>17.428571428571399</v>
      </c>
      <c r="J38" s="10">
        <v>0</v>
      </c>
      <c r="K38" s="10">
        <v>3.3142857142857101</v>
      </c>
      <c r="L38" s="10">
        <v>0</v>
      </c>
    </row>
    <row r="39" spans="2:12" x14ac:dyDescent="0.2">
      <c r="B39" s="9"/>
      <c r="C39" s="9">
        <v>1954</v>
      </c>
      <c r="D39" s="10"/>
      <c r="E39" s="10"/>
      <c r="F39" s="10"/>
      <c r="G39" s="10"/>
      <c r="H39" s="10"/>
      <c r="I39" s="10"/>
      <c r="J39" s="10"/>
      <c r="K39" s="10"/>
      <c r="L39" s="10"/>
    </row>
    <row r="40" spans="2:12" x14ac:dyDescent="0.2">
      <c r="B40" s="9"/>
      <c r="C40" s="9">
        <v>1955</v>
      </c>
      <c r="D40" s="10"/>
      <c r="E40" s="10"/>
      <c r="F40" s="10"/>
      <c r="G40" s="10"/>
      <c r="H40" s="10"/>
      <c r="I40" s="10"/>
      <c r="J40" s="10"/>
      <c r="K40" s="10"/>
      <c r="L40" s="10"/>
    </row>
    <row r="41" spans="2:12" x14ac:dyDescent="0.2">
      <c r="B41" s="9"/>
      <c r="C41" s="9">
        <v>1956</v>
      </c>
      <c r="D41" s="10"/>
      <c r="E41" s="10"/>
      <c r="F41" s="10"/>
      <c r="G41" s="10"/>
      <c r="H41" s="10"/>
      <c r="I41" s="10"/>
      <c r="J41" s="10"/>
      <c r="K41" s="10"/>
      <c r="L41" s="10"/>
    </row>
    <row r="42" spans="2:12" x14ac:dyDescent="0.2">
      <c r="B42" s="9"/>
      <c r="C42" s="9">
        <v>1957</v>
      </c>
      <c r="D42" s="10"/>
      <c r="E42" s="10"/>
      <c r="F42" s="10"/>
      <c r="G42" s="10"/>
      <c r="H42" s="10"/>
      <c r="I42" s="10"/>
      <c r="J42" s="10"/>
      <c r="K42" s="10"/>
      <c r="L42" s="10"/>
    </row>
    <row r="43" spans="2:12" x14ac:dyDescent="0.2">
      <c r="B43" s="9"/>
      <c r="C43" s="9"/>
      <c r="D43" s="10"/>
      <c r="E43" s="10"/>
      <c r="F43" s="10"/>
      <c r="G43" s="10"/>
      <c r="H43" s="10"/>
      <c r="I43" s="10"/>
      <c r="J43" s="10"/>
      <c r="K43" s="10"/>
      <c r="L43" s="10"/>
    </row>
    <row r="44" spans="2:12" x14ac:dyDescent="0.2">
      <c r="B44" s="9"/>
      <c r="C44" s="9">
        <v>1943</v>
      </c>
      <c r="D44" s="10"/>
      <c r="E44" s="10"/>
      <c r="F44" s="10"/>
      <c r="G44" s="10"/>
      <c r="H44" s="10"/>
      <c r="I44" s="10"/>
      <c r="J44" s="10"/>
      <c r="K44" s="10"/>
      <c r="L44" s="10"/>
    </row>
    <row r="45" spans="2:12" x14ac:dyDescent="0.2">
      <c r="B45" s="9"/>
      <c r="C45" s="9">
        <v>1944</v>
      </c>
      <c r="D45" s="10"/>
      <c r="E45" s="10"/>
      <c r="F45" s="10"/>
      <c r="G45" s="10"/>
      <c r="H45" s="10"/>
      <c r="I45" s="10"/>
      <c r="J45" s="10"/>
      <c r="K45" s="10"/>
      <c r="L45" s="10"/>
    </row>
    <row r="46" spans="2:12" x14ac:dyDescent="0.2">
      <c r="B46" s="9"/>
      <c r="C46" s="9">
        <v>1945</v>
      </c>
      <c r="D46" s="10"/>
      <c r="E46" s="10"/>
      <c r="F46" s="10"/>
      <c r="G46" s="10"/>
      <c r="H46" s="10"/>
      <c r="I46" s="10"/>
      <c r="J46" s="10"/>
      <c r="K46" s="10"/>
      <c r="L46" s="10"/>
    </row>
    <row r="47" spans="2:12" x14ac:dyDescent="0.2">
      <c r="B47" s="9"/>
      <c r="C47" s="9">
        <v>1946</v>
      </c>
      <c r="D47" s="10"/>
      <c r="E47" s="10"/>
      <c r="F47" s="10"/>
      <c r="G47" s="10"/>
      <c r="H47" s="10"/>
      <c r="I47" s="10"/>
      <c r="J47" s="10"/>
      <c r="K47" s="10"/>
      <c r="L47" s="10"/>
    </row>
    <row r="48" spans="2:12" x14ac:dyDescent="0.2">
      <c r="B48" s="9"/>
      <c r="C48" s="9">
        <v>1947</v>
      </c>
      <c r="D48" s="10"/>
      <c r="E48" s="10"/>
      <c r="F48" s="10"/>
      <c r="G48" s="10"/>
      <c r="H48" s="10"/>
      <c r="I48" s="10"/>
      <c r="J48" s="10"/>
      <c r="K48" s="10"/>
      <c r="L48" s="10"/>
    </row>
    <row r="49" spans="2:12" x14ac:dyDescent="0.2">
      <c r="B49" s="9" t="s">
        <v>51</v>
      </c>
      <c r="C49" s="9">
        <v>1948</v>
      </c>
      <c r="D49" s="11">
        <v>0.47811486140360898</v>
      </c>
      <c r="E49" s="11">
        <v>0.13091240252717901</v>
      </c>
      <c r="F49" s="11">
        <v>0.18213899482042201</v>
      </c>
      <c r="G49" s="11">
        <v>5.6918435881381998E-3</v>
      </c>
      <c r="H49" s="11">
        <v>0</v>
      </c>
      <c r="I49" s="11">
        <v>1.13836871762764E-2</v>
      </c>
      <c r="J49" s="11">
        <v>0</v>
      </c>
      <c r="K49" s="11">
        <v>0</v>
      </c>
      <c r="L49" s="11">
        <v>1.13836871762764E-2</v>
      </c>
    </row>
    <row r="50" spans="2:12" x14ac:dyDescent="0.2">
      <c r="B50" s="9" t="s">
        <v>51</v>
      </c>
      <c r="C50" s="9">
        <v>1949</v>
      </c>
      <c r="D50" s="11">
        <v>0.61456400742115003</v>
      </c>
      <c r="E50" s="11">
        <v>0.179730983302412</v>
      </c>
      <c r="F50" s="11">
        <v>0.220315398886827</v>
      </c>
      <c r="G50" s="11">
        <v>1.1595547309833001E-2</v>
      </c>
      <c r="H50" s="11">
        <v>0</v>
      </c>
      <c r="I50" s="11">
        <v>0</v>
      </c>
      <c r="J50" s="11">
        <v>0</v>
      </c>
      <c r="K50" s="11">
        <v>5.7977736549165099E-3</v>
      </c>
      <c r="L50" s="11">
        <v>4.63821892393321E-2</v>
      </c>
    </row>
    <row r="51" spans="2:12" x14ac:dyDescent="0.2">
      <c r="B51" s="9" t="s">
        <v>51</v>
      </c>
      <c r="C51" s="9">
        <v>1950</v>
      </c>
      <c r="D51" s="11">
        <v>0.54586867734841404</v>
      </c>
      <c r="E51" s="11">
        <v>0.164938737040528</v>
      </c>
      <c r="F51" s="11">
        <v>0.16886584982720701</v>
      </c>
      <c r="G51" s="11">
        <v>2.7489789506754601E-2</v>
      </c>
      <c r="H51" s="11">
        <v>0</v>
      </c>
      <c r="I51" s="11">
        <v>3.5344015080113103E-2</v>
      </c>
      <c r="J51" s="11">
        <v>0</v>
      </c>
      <c r="K51" s="11">
        <v>0</v>
      </c>
      <c r="L51" s="11">
        <v>1.5708451146716901E-2</v>
      </c>
    </row>
    <row r="52" spans="2:12" x14ac:dyDescent="0.2">
      <c r="B52" s="9" t="s">
        <v>51</v>
      </c>
      <c r="C52" s="9">
        <v>1951</v>
      </c>
      <c r="D52" s="11">
        <v>4.5027297799290801E-2</v>
      </c>
      <c r="E52" s="11">
        <v>0.41650250464344002</v>
      </c>
      <c r="F52" s="11">
        <v>0.72606517701356399</v>
      </c>
      <c r="G52" s="11">
        <v>0.196994427871897</v>
      </c>
      <c r="H52" s="11">
        <v>7.8797771148758897E-2</v>
      </c>
      <c r="I52" s="11">
        <v>0.118196656723138</v>
      </c>
      <c r="J52" s="11">
        <v>0</v>
      </c>
      <c r="K52" s="11">
        <v>2.2513648899645401E-2</v>
      </c>
      <c r="L52" s="11">
        <v>5.6284122249113501E-3</v>
      </c>
    </row>
    <row r="53" spans="2:12" x14ac:dyDescent="0.2">
      <c r="B53" s="9" t="s">
        <v>51</v>
      </c>
      <c r="C53" s="9">
        <v>1952</v>
      </c>
      <c r="D53" s="11">
        <v>6.0469462921224799E-2</v>
      </c>
      <c r="E53" s="11">
        <v>0.42878346435050302</v>
      </c>
      <c r="F53" s="11">
        <v>0.67615853993733199</v>
      </c>
      <c r="G53" s="11">
        <v>0.15392226925402699</v>
      </c>
      <c r="H53" s="11">
        <v>0.131933373646309</v>
      </c>
      <c r="I53" s="11">
        <v>7.1463910725083804E-2</v>
      </c>
      <c r="J53" s="11">
        <v>0</v>
      </c>
      <c r="K53" s="11">
        <v>2.7486119509647602E-2</v>
      </c>
      <c r="L53" s="11">
        <v>0</v>
      </c>
    </row>
    <row r="54" spans="2:12" x14ac:dyDescent="0.2">
      <c r="B54" s="9" t="s">
        <v>51</v>
      </c>
      <c r="C54" s="9">
        <v>1953</v>
      </c>
      <c r="D54" s="11">
        <v>2.80394795872589E-2</v>
      </c>
      <c r="E54" s="11">
        <v>0.53275011215791801</v>
      </c>
      <c r="F54" s="11">
        <v>0.45984746523104503</v>
      </c>
      <c r="G54" s="11">
        <v>0.38694481830417199</v>
      </c>
      <c r="H54" s="11">
        <v>0.14580529385374599</v>
      </c>
      <c r="I54" s="11">
        <v>7.8510542844324793E-2</v>
      </c>
      <c r="J54" s="11">
        <v>0</v>
      </c>
      <c r="K54" s="11">
        <v>2.24315836698071E-2</v>
      </c>
      <c r="L54" s="11">
        <v>0</v>
      </c>
    </row>
    <row r="55" spans="2:12" x14ac:dyDescent="0.2">
      <c r="B55" s="9"/>
      <c r="C55" s="9">
        <v>1954</v>
      </c>
      <c r="D55" s="10"/>
      <c r="E55" s="10"/>
      <c r="F55" s="10"/>
      <c r="G55" s="10"/>
      <c r="H55" s="10"/>
      <c r="I55" s="10"/>
      <c r="J55" s="10"/>
      <c r="K55" s="10"/>
      <c r="L55" s="10"/>
    </row>
    <row r="56" spans="2:12" x14ac:dyDescent="0.2">
      <c r="B56" s="9"/>
      <c r="C56" s="9">
        <v>1955</v>
      </c>
      <c r="D56" s="10"/>
      <c r="E56" s="10"/>
      <c r="F56" s="10"/>
      <c r="G56" s="10"/>
      <c r="H56" s="10"/>
      <c r="I56" s="10"/>
      <c r="J56" s="10"/>
      <c r="K56" s="10"/>
      <c r="L56" s="10"/>
    </row>
    <row r="57" spans="2:12" x14ac:dyDescent="0.2">
      <c r="B57" s="9"/>
      <c r="C57" s="9">
        <v>1956</v>
      </c>
      <c r="D57" s="10"/>
      <c r="E57" s="10"/>
      <c r="F57" s="10"/>
      <c r="G57" s="10"/>
      <c r="H57" s="10"/>
      <c r="I57" s="10"/>
      <c r="J57" s="10"/>
      <c r="K57" s="10"/>
      <c r="L57" s="10"/>
    </row>
    <row r="58" spans="2:12" x14ac:dyDescent="0.2">
      <c r="B58" s="9"/>
      <c r="C58" s="9">
        <v>1957</v>
      </c>
      <c r="D58" s="10"/>
      <c r="E58" s="10"/>
      <c r="F58" s="10"/>
      <c r="G58" s="10"/>
      <c r="H58" s="10"/>
      <c r="I58" s="10"/>
      <c r="J58" s="10"/>
      <c r="K58" s="10"/>
      <c r="L58" s="10"/>
    </row>
    <row r="59" spans="2:12" x14ac:dyDescent="0.2">
      <c r="B59" s="9"/>
      <c r="C59" s="9">
        <v>1958</v>
      </c>
      <c r="D59" s="10"/>
      <c r="E59" s="10"/>
      <c r="F59" s="10"/>
      <c r="G59" s="10"/>
      <c r="H59" s="10"/>
      <c r="I59" s="10"/>
      <c r="J59" s="10"/>
      <c r="K59" s="10"/>
      <c r="L59" s="10"/>
    </row>
    <row r="60" spans="2:12" x14ac:dyDescent="0.2">
      <c r="B60" s="9"/>
      <c r="C60" s="9">
        <v>1959</v>
      </c>
      <c r="D60" s="10"/>
      <c r="E60" s="10"/>
      <c r="F60" s="10"/>
      <c r="G60" s="10"/>
      <c r="H60" s="10"/>
      <c r="I60" s="10"/>
      <c r="J60" s="10"/>
      <c r="K60" s="10"/>
      <c r="L60" s="10"/>
    </row>
    <row r="61" spans="2:12" x14ac:dyDescent="0.2">
      <c r="B61" s="9"/>
      <c r="C61" s="9">
        <v>1960</v>
      </c>
      <c r="D61" s="10"/>
      <c r="E61" s="10"/>
      <c r="F61" s="10"/>
      <c r="G61" s="10"/>
      <c r="H61" s="10"/>
      <c r="I61" s="10"/>
      <c r="J61" s="10"/>
      <c r="K61" s="10"/>
      <c r="L61" s="10"/>
    </row>
  </sheetData>
  <mergeCells count="2">
    <mergeCell ref="B2:L2"/>
    <mergeCell ref="B18:L18"/>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8E8F-AE08-4CC4-9C5D-C20207AB0B39}">
  <dimension ref="B1:J9"/>
  <sheetViews>
    <sheetView showGridLines="0" zoomScaleNormal="100" workbookViewId="0"/>
  </sheetViews>
  <sheetFormatPr baseColWidth="10" defaultRowHeight="10" x14ac:dyDescent="0.2"/>
  <cols>
    <col min="1" max="1" width="3.69921875" style="1" customWidth="1"/>
    <col min="2" max="2" width="21.19921875" style="1" customWidth="1"/>
    <col min="3" max="10" width="19.09765625" style="1" customWidth="1"/>
    <col min="11" max="11" width="21.19921875" style="1" customWidth="1"/>
    <col min="12" max="16384" width="11.19921875" style="1"/>
  </cols>
  <sheetData>
    <row r="1" spans="2:10" ht="10" customHeight="1" x14ac:dyDescent="0.2"/>
    <row r="2" spans="2:10" ht="25" customHeight="1" x14ac:dyDescent="0.2">
      <c r="B2" s="20" t="s">
        <v>86</v>
      </c>
      <c r="C2" s="21"/>
      <c r="D2" s="21"/>
      <c r="E2" s="21"/>
      <c r="F2" s="21"/>
      <c r="G2" s="21"/>
      <c r="H2" s="21"/>
      <c r="I2" s="21"/>
      <c r="J2" s="21"/>
    </row>
    <row r="3" spans="2:10" ht="63" customHeight="1" x14ac:dyDescent="0.2">
      <c r="B3" s="3" t="s">
        <v>87</v>
      </c>
      <c r="C3" s="3" t="s">
        <v>28</v>
      </c>
      <c r="D3" s="3" t="s">
        <v>29</v>
      </c>
      <c r="E3" s="3" t="s">
        <v>85</v>
      </c>
      <c r="F3" s="3" t="s">
        <v>84</v>
      </c>
      <c r="G3" s="3" t="s">
        <v>83</v>
      </c>
      <c r="H3" s="3" t="s">
        <v>82</v>
      </c>
      <c r="I3" s="3" t="s">
        <v>81</v>
      </c>
      <c r="J3" s="3" t="s">
        <v>22</v>
      </c>
    </row>
    <row r="4" spans="2:10" x14ac:dyDescent="0.2">
      <c r="B4" s="2" t="s">
        <v>80</v>
      </c>
      <c r="C4" s="2" t="s">
        <v>79</v>
      </c>
      <c r="D4" s="2" t="s">
        <v>78</v>
      </c>
      <c r="E4" s="2" t="s">
        <v>70</v>
      </c>
      <c r="F4" s="2" t="s">
        <v>62</v>
      </c>
      <c r="G4" s="2" t="s">
        <v>77</v>
      </c>
      <c r="H4" s="2" t="s">
        <v>76</v>
      </c>
      <c r="I4" s="2" t="s">
        <v>75</v>
      </c>
      <c r="J4" s="2" t="s">
        <v>66</v>
      </c>
    </row>
    <row r="5" spans="2:10" x14ac:dyDescent="0.2">
      <c r="B5" s="2" t="s">
        <v>74</v>
      </c>
      <c r="C5" s="2" t="s">
        <v>73</v>
      </c>
      <c r="D5" s="2" t="s">
        <v>72</v>
      </c>
      <c r="E5" s="2" t="s">
        <v>63</v>
      </c>
      <c r="F5" s="2" t="s">
        <v>71</v>
      </c>
      <c r="G5" s="2" t="s">
        <v>58</v>
      </c>
      <c r="H5" s="2" t="s">
        <v>64</v>
      </c>
      <c r="I5" s="2" t="s">
        <v>70</v>
      </c>
      <c r="J5" s="2" t="s">
        <v>69</v>
      </c>
    </row>
    <row r="6" spans="2:10" x14ac:dyDescent="0.2">
      <c r="B6" s="2" t="s">
        <v>68</v>
      </c>
      <c r="C6" s="2" t="s">
        <v>53</v>
      </c>
      <c r="D6" s="2" t="s">
        <v>67</v>
      </c>
      <c r="E6" s="2" t="s">
        <v>67</v>
      </c>
      <c r="F6" s="2" t="s">
        <v>66</v>
      </c>
      <c r="G6" s="2" t="s">
        <v>65</v>
      </c>
      <c r="H6" s="2" t="s">
        <v>64</v>
      </c>
      <c r="I6" s="2" t="s">
        <v>63</v>
      </c>
      <c r="J6" s="2" t="s">
        <v>62</v>
      </c>
    </row>
    <row r="7" spans="2:10" x14ac:dyDescent="0.2">
      <c r="B7" s="2" t="s">
        <v>61</v>
      </c>
      <c r="C7" s="2" t="s">
        <v>60</v>
      </c>
      <c r="D7" s="2" t="s">
        <v>59</v>
      </c>
      <c r="E7" s="2" t="s">
        <v>58</v>
      </c>
      <c r="F7" s="2" t="s">
        <v>57</v>
      </c>
      <c r="G7" s="2" t="s">
        <v>56</v>
      </c>
      <c r="H7" s="2" t="s">
        <v>55</v>
      </c>
      <c r="I7" s="2" t="s">
        <v>54</v>
      </c>
      <c r="J7" s="2" t="s">
        <v>53</v>
      </c>
    </row>
    <row r="8" spans="2:10" ht="10" customHeight="1" x14ac:dyDescent="0.2"/>
    <row r="9" spans="2:10" ht="150" customHeight="1" x14ac:dyDescent="0.2">
      <c r="B9" s="22" t="s">
        <v>99</v>
      </c>
      <c r="C9" s="21"/>
      <c r="D9" s="21"/>
      <c r="E9" s="21"/>
      <c r="F9" s="21"/>
      <c r="G9" s="21"/>
      <c r="H9" s="21"/>
      <c r="I9" s="21"/>
      <c r="J9" s="21"/>
    </row>
  </sheetData>
  <mergeCells count="2">
    <mergeCell ref="B2:J2"/>
    <mergeCell ref="B9:J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1</vt:lpstr>
      <vt:lpstr>Graphique 2</vt:lpstr>
      <vt:lpstr>Tableau 1</vt:lpstr>
      <vt:lpstr>Graphique Encadré</vt:lpstr>
      <vt:lpstr>Tableau complémentaire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patrick.aubert</dc:creator>
  <cp:lastModifiedBy>CASTAING, Elisabeth (DREES/DIRECTION/BPC)</cp:lastModifiedBy>
  <dcterms:created xsi:type="dcterms:W3CDTF">2025-01-14T12:53:04Z</dcterms:created>
  <dcterms:modified xsi:type="dcterms:W3CDTF">2025-02-21T13:43:51Z</dcterms:modified>
</cp:coreProperties>
</file>