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BPC\03_PUBLICATIONS\01-Publications\• Etudes et Résultats\ER 1335 ANSM 10-01\6-Mise en ligne\"/>
    </mc:Choice>
  </mc:AlternateContent>
  <xr:revisionPtr revIDLastSave="0" documentId="13_ncr:1_{29750C03-9413-4BBC-AB18-0F9660509CC1}" xr6:coauthVersionLast="47" xr6:coauthVersionMax="47" xr10:uidLastSave="{00000000-0000-0000-0000-000000000000}"/>
  <bookViews>
    <workbookView xWindow="-110" yWindow="-110" windowWidth="19420" windowHeight="11620" tabRatio="745" xr2:uid="{46B24BD2-0237-4475-A6B3-583C83BEA6BB}"/>
  </bookViews>
  <sheets>
    <sheet name="Graphique 1" sheetId="30" r:id="rId1"/>
    <sheet name="Graphique 2" sheetId="32" r:id="rId2"/>
    <sheet name="Graphique 3" sheetId="28" r:id="rId3"/>
    <sheet name="Graphique 4" sheetId="27" r:id="rId4"/>
    <sheet name="Graphique 5" sheetId="39" r:id="rId5"/>
    <sheet name="Graphique 6" sheetId="41" r:id="rId6"/>
    <sheet name="Tableau complémentaire A" sheetId="19" r:id="rId7"/>
    <sheet name="Tableau complémentaire B" sheetId="40" r:id="rId8"/>
    <sheet name="Tableau complémentaire C" sheetId="1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32" l="1"/>
  <c r="H4" i="32"/>
  <c r="J4" i="32" s="1"/>
  <c r="H5" i="32"/>
  <c r="J5" i="32" s="1"/>
  <c r="H6" i="32"/>
  <c r="H7" i="32"/>
  <c r="H8" i="32"/>
  <c r="H9" i="32"/>
  <c r="H10" i="32"/>
  <c r="H11" i="32"/>
  <c r="H12" i="32"/>
  <c r="H13" i="32"/>
  <c r="H14" i="32"/>
  <c r="H15" i="32"/>
  <c r="H16" i="32"/>
  <c r="J16" i="32" s="1"/>
  <c r="H17" i="32"/>
  <c r="J17" i="32" s="1"/>
  <c r="H18" i="32"/>
  <c r="H19" i="32"/>
  <c r="H20" i="32"/>
  <c r="H21" i="32"/>
  <c r="H22" i="32"/>
  <c r="H23" i="32"/>
  <c r="H24" i="32"/>
  <c r="H25" i="32"/>
  <c r="H26" i="32"/>
  <c r="H27" i="32"/>
  <c r="H28" i="32"/>
  <c r="J28" i="32" s="1"/>
  <c r="H29" i="32"/>
  <c r="H30" i="32"/>
  <c r="H31" i="32"/>
  <c r="H32" i="32"/>
  <c r="H33" i="32"/>
  <c r="H34" i="32"/>
  <c r="H35" i="32"/>
  <c r="H36" i="32"/>
  <c r="H37" i="32"/>
  <c r="H38" i="32"/>
  <c r="H39" i="32"/>
  <c r="H40" i="32"/>
  <c r="J40" i="32" s="1"/>
  <c r="H41" i="32"/>
  <c r="J41" i="32" s="1"/>
  <c r="H42" i="32"/>
  <c r="H43" i="32"/>
  <c r="H44" i="32"/>
  <c r="H45" i="32"/>
  <c r="H46" i="32"/>
  <c r="H47" i="32"/>
  <c r="H48" i="32"/>
  <c r="H49" i="32"/>
  <c r="H50" i="32"/>
  <c r="H51" i="32"/>
  <c r="H52" i="32"/>
  <c r="J52" i="32" s="1"/>
  <c r="H53" i="32"/>
  <c r="J53" i="32" s="1"/>
  <c r="H54" i="32"/>
  <c r="H55" i="32"/>
  <c r="H56" i="32"/>
  <c r="H57" i="32"/>
  <c r="H58" i="32"/>
  <c r="H59" i="32"/>
  <c r="H60" i="32"/>
  <c r="H61" i="32"/>
  <c r="H62" i="32"/>
  <c r="H63" i="32"/>
  <c r="H64" i="32"/>
  <c r="J64" i="32" s="1"/>
  <c r="H65" i="32"/>
  <c r="J65" i="32" s="1"/>
  <c r="H66" i="32"/>
  <c r="H67" i="32"/>
  <c r="H68" i="32"/>
  <c r="H69" i="32"/>
  <c r="H70" i="32"/>
  <c r="H71" i="32"/>
  <c r="H72" i="32"/>
  <c r="H73" i="32"/>
  <c r="H74" i="32"/>
  <c r="H75" i="32"/>
  <c r="H76" i="32"/>
  <c r="J76" i="32" s="1"/>
  <c r="H77" i="32"/>
  <c r="J77" i="32" s="1"/>
  <c r="H78" i="32"/>
  <c r="H79" i="32"/>
  <c r="H80" i="32"/>
  <c r="H81" i="32"/>
  <c r="H82" i="32"/>
  <c r="H83" i="32"/>
  <c r="H84" i="32"/>
  <c r="H85" i="32"/>
  <c r="H86" i="32"/>
  <c r="H87" i="32"/>
  <c r="H88" i="32"/>
  <c r="J88" i="32" s="1"/>
  <c r="H89" i="32"/>
  <c r="J89" i="32" s="1"/>
  <c r="H90" i="32"/>
  <c r="H91" i="32"/>
  <c r="H92" i="32"/>
  <c r="H93" i="32"/>
  <c r="H94" i="32"/>
  <c r="H95" i="32"/>
  <c r="H96" i="32"/>
  <c r="H97" i="32"/>
  <c r="H98" i="32"/>
  <c r="H99" i="32"/>
  <c r="H100" i="32"/>
  <c r="J100" i="32" s="1"/>
  <c r="H101" i="32"/>
  <c r="J101" i="32" s="1"/>
  <c r="H102" i="32"/>
  <c r="H103" i="32"/>
  <c r="H104" i="32"/>
  <c r="H105" i="32"/>
  <c r="H106" i="32"/>
  <c r="H107" i="32"/>
  <c r="H108" i="32"/>
  <c r="H109" i="32"/>
  <c r="H110" i="32"/>
  <c r="H111" i="32"/>
  <c r="H112" i="32"/>
  <c r="J112" i="32" s="1"/>
  <c r="H113" i="32"/>
  <c r="J113" i="32" s="1"/>
  <c r="H114" i="32"/>
  <c r="H115" i="32"/>
  <c r="H116" i="32"/>
  <c r="H117" i="32"/>
  <c r="H118" i="32"/>
  <c r="H119" i="32"/>
  <c r="H120" i="32"/>
  <c r="H121" i="32"/>
  <c r="H122" i="32"/>
  <c r="H123" i="32"/>
  <c r="H124" i="32"/>
  <c r="J124" i="32" s="1"/>
  <c r="H125" i="32"/>
  <c r="J125" i="32" s="1"/>
  <c r="H126" i="32"/>
  <c r="H127" i="32"/>
  <c r="H128" i="32"/>
  <c r="H129" i="32"/>
  <c r="H130" i="32"/>
  <c r="H131" i="32"/>
  <c r="H132" i="32"/>
  <c r="H133" i="32"/>
  <c r="H134" i="32"/>
  <c r="H135" i="32"/>
  <c r="H136" i="32"/>
  <c r="J136" i="32" s="1"/>
  <c r="H137" i="32"/>
  <c r="J137" i="32" s="1"/>
  <c r="H138" i="32"/>
  <c r="H139" i="32"/>
  <c r="H140" i="32"/>
  <c r="H141" i="32"/>
  <c r="H142" i="32"/>
  <c r="H143" i="32"/>
  <c r="H144" i="32"/>
  <c r="H145" i="32"/>
  <c r="H146" i="32"/>
  <c r="H147" i="32"/>
  <c r="H148" i="32"/>
  <c r="J148" i="32" s="1"/>
  <c r="H149" i="32"/>
  <c r="J149" i="32" s="1"/>
  <c r="H150" i="32"/>
  <c r="H151" i="32"/>
  <c r="H152" i="32"/>
  <c r="H153" i="32"/>
  <c r="H154" i="32"/>
  <c r="H155" i="32"/>
  <c r="H156" i="32"/>
  <c r="H157" i="32"/>
  <c r="H158" i="32"/>
  <c r="H159" i="32"/>
  <c r="H160" i="32"/>
  <c r="J160" i="32" s="1"/>
  <c r="H161" i="32"/>
  <c r="J161" i="32" s="1"/>
  <c r="H162" i="32"/>
  <c r="H163" i="32"/>
  <c r="H164" i="32"/>
  <c r="H165" i="32"/>
  <c r="H166" i="32"/>
  <c r="H167" i="32"/>
  <c r="J167" i="32" s="1"/>
  <c r="H168" i="32"/>
  <c r="H169" i="32"/>
  <c r="J169" i="32" s="1"/>
  <c r="H170" i="32"/>
  <c r="H171" i="32"/>
  <c r="H172" i="32"/>
  <c r="J172" i="32" s="1"/>
  <c r="H173" i="32"/>
  <c r="J173" i="32" s="1"/>
  <c r="H174" i="32"/>
  <c r="H175" i="32"/>
  <c r="H176" i="32"/>
  <c r="H177" i="32"/>
  <c r="H178" i="32"/>
  <c r="H179" i="32"/>
  <c r="H180" i="32"/>
  <c r="H181" i="32"/>
  <c r="J181" i="32" s="1"/>
  <c r="H182" i="32"/>
  <c r="H183" i="32"/>
  <c r="H184" i="32"/>
  <c r="J184" i="32" s="1"/>
  <c r="H185" i="32"/>
  <c r="J185" i="32" s="1"/>
  <c r="H186" i="32"/>
  <c r="H187" i="32"/>
  <c r="H188" i="32"/>
  <c r="H189" i="32"/>
  <c r="H190" i="32"/>
  <c r="H191" i="32"/>
  <c r="H192" i="32"/>
  <c r="H193" i="32"/>
  <c r="J193" i="32" s="1"/>
  <c r="H194" i="32"/>
  <c r="H195" i="32"/>
  <c r="H196" i="32"/>
  <c r="J196" i="32" s="1"/>
  <c r="H197" i="32"/>
  <c r="J197" i="32" s="1"/>
  <c r="H198" i="32"/>
  <c r="H199" i="32"/>
  <c r="H200" i="32"/>
  <c r="H201" i="32"/>
  <c r="H202" i="32"/>
  <c r="H203" i="32"/>
  <c r="J203" i="32" s="1"/>
  <c r="H204" i="32"/>
  <c r="H205" i="32"/>
  <c r="J205" i="32" s="1"/>
  <c r="H206" i="32"/>
  <c r="H207" i="32"/>
  <c r="H208" i="32"/>
  <c r="J208" i="32" s="1"/>
  <c r="H209" i="32"/>
  <c r="J209" i="32" s="1"/>
  <c r="H210" i="32"/>
  <c r="H211" i="32"/>
  <c r="H212" i="32"/>
  <c r="H213" i="32"/>
  <c r="H214" i="32"/>
  <c r="H215" i="32"/>
  <c r="H216" i="32"/>
  <c r="H217" i="32"/>
  <c r="J217" i="32" s="1"/>
  <c r="H218" i="32"/>
  <c r="H219" i="32"/>
  <c r="H220" i="32"/>
  <c r="H221" i="32"/>
  <c r="J221" i="32" s="1"/>
  <c r="H222" i="32"/>
  <c r="H223" i="32"/>
  <c r="H224" i="32"/>
  <c r="H225" i="32"/>
  <c r="H226" i="32"/>
  <c r="H227" i="32"/>
  <c r="J227" i="32" s="1"/>
  <c r="H228" i="32"/>
  <c r="H229" i="32"/>
  <c r="J229" i="32" s="1"/>
  <c r="H230" i="32"/>
  <c r="H231" i="32"/>
  <c r="H232" i="32"/>
  <c r="H233" i="32"/>
  <c r="J233" i="32" s="1"/>
  <c r="H234" i="32"/>
  <c r="H235" i="32"/>
  <c r="H236" i="32"/>
  <c r="H237" i="32"/>
  <c r="H238" i="32"/>
  <c r="H239" i="32"/>
  <c r="J239" i="32" s="1"/>
  <c r="H240" i="32"/>
  <c r="H241" i="32"/>
  <c r="H242" i="32"/>
  <c r="H243" i="32"/>
  <c r="H244" i="32"/>
  <c r="H245" i="32"/>
  <c r="J245" i="32" s="1"/>
  <c r="H246" i="32"/>
  <c r="H247" i="32"/>
  <c r="H248" i="32"/>
  <c r="H249" i="32"/>
  <c r="H250" i="32"/>
  <c r="H251" i="32"/>
  <c r="J251" i="32" s="1"/>
  <c r="H252" i="32"/>
  <c r="H253" i="32"/>
  <c r="J253" i="32" s="1"/>
  <c r="H254" i="32"/>
  <c r="H255" i="32"/>
  <c r="H256" i="32"/>
  <c r="J256" i="32" s="1"/>
  <c r="H257" i="32"/>
  <c r="J257" i="32" s="1"/>
  <c r="H258" i="32"/>
  <c r="H259" i="32"/>
  <c r="H260" i="32"/>
  <c r="H261" i="32"/>
  <c r="H262" i="32"/>
  <c r="H263" i="32"/>
  <c r="H264" i="32"/>
  <c r="H265" i="32"/>
  <c r="J265" i="32" s="1"/>
  <c r="H266" i="32"/>
  <c r="H267" i="32"/>
  <c r="H268" i="32"/>
  <c r="J268" i="32" s="1"/>
  <c r="H269" i="32"/>
  <c r="J269" i="32" s="1"/>
  <c r="H270" i="32"/>
  <c r="H271" i="32"/>
  <c r="H272" i="32"/>
  <c r="H273" i="32"/>
  <c r="H274" i="32"/>
  <c r="H275" i="32"/>
  <c r="H276" i="32"/>
  <c r="H277" i="32"/>
  <c r="J277" i="32" s="1"/>
  <c r="H278" i="32"/>
  <c r="H279" i="32"/>
  <c r="H280" i="32"/>
  <c r="J280" i="32" s="1"/>
  <c r="H281" i="32"/>
  <c r="J281" i="32" s="1"/>
  <c r="H282" i="32"/>
  <c r="H283" i="32"/>
  <c r="H284" i="32"/>
  <c r="H285" i="32"/>
  <c r="H286" i="32"/>
  <c r="H287" i="32"/>
  <c r="J287" i="32" s="1"/>
  <c r="H288" i="32"/>
  <c r="H289" i="32"/>
  <c r="J289" i="32" s="1"/>
  <c r="H290" i="32"/>
  <c r="H291" i="32"/>
  <c r="H292" i="32"/>
  <c r="J292" i="32" s="1"/>
  <c r="H293" i="32"/>
  <c r="J293" i="32" s="1"/>
  <c r="H294" i="32"/>
  <c r="H295" i="32"/>
  <c r="H296" i="32"/>
  <c r="H297" i="32"/>
  <c r="H298" i="32"/>
  <c r="H299" i="32"/>
  <c r="J299" i="32" s="1"/>
  <c r="H300" i="32"/>
  <c r="H301" i="32"/>
  <c r="J301" i="32" s="1"/>
  <c r="H302" i="32"/>
  <c r="H303" i="32"/>
  <c r="H304" i="32"/>
  <c r="J304" i="32" s="1"/>
  <c r="H305" i="32"/>
  <c r="J305" i="32" s="1"/>
  <c r="H306" i="32"/>
  <c r="H307" i="32"/>
  <c r="H308" i="32"/>
  <c r="H309" i="32"/>
  <c r="H310" i="32"/>
  <c r="H311" i="32"/>
  <c r="J311" i="32" s="1"/>
  <c r="H312" i="32"/>
  <c r="H313" i="32"/>
  <c r="J313" i="32" s="1"/>
  <c r="H314" i="32"/>
  <c r="H315" i="32"/>
  <c r="H316" i="32"/>
  <c r="J316" i="32" s="1"/>
  <c r="H317" i="32"/>
  <c r="J317" i="32" s="1"/>
  <c r="H318" i="32"/>
  <c r="H319" i="32"/>
  <c r="H320" i="32"/>
  <c r="H321" i="32"/>
  <c r="H322" i="32"/>
  <c r="H323" i="32"/>
  <c r="H324" i="32"/>
  <c r="H325" i="32"/>
  <c r="J325" i="32" s="1"/>
  <c r="H326" i="32"/>
  <c r="H327" i="32"/>
  <c r="H328" i="32"/>
  <c r="J328" i="32" s="1"/>
  <c r="H329" i="32"/>
  <c r="J329" i="32" s="1"/>
  <c r="H330" i="32"/>
  <c r="H331" i="32"/>
  <c r="H332" i="32"/>
  <c r="H333" i="32"/>
  <c r="H334" i="32"/>
  <c r="H335" i="32"/>
  <c r="H336" i="32"/>
  <c r="H337" i="32"/>
  <c r="J337" i="32" s="1"/>
  <c r="H338" i="32"/>
  <c r="H339" i="32"/>
  <c r="H340" i="32"/>
  <c r="J340" i="32" s="1"/>
  <c r="H341" i="32"/>
  <c r="J341" i="32" s="1"/>
  <c r="H342" i="32"/>
  <c r="H343" i="32"/>
  <c r="J343" i="32" s="1"/>
  <c r="H344" i="32"/>
  <c r="H345" i="32"/>
  <c r="H346" i="32"/>
  <c r="H347" i="32"/>
  <c r="J347" i="32" s="1"/>
  <c r="H348" i="32"/>
  <c r="H349" i="32"/>
  <c r="J349" i="32" s="1"/>
  <c r="H350" i="32"/>
  <c r="H351" i="32"/>
  <c r="H352" i="32"/>
  <c r="J352" i="32" s="1"/>
  <c r="H353" i="32"/>
  <c r="J353" i="32" s="1"/>
  <c r="H354" i="32"/>
  <c r="H355" i="32"/>
  <c r="H356" i="32"/>
  <c r="H357" i="32"/>
  <c r="H358" i="32"/>
  <c r="H359" i="32"/>
  <c r="J359" i="32" s="1"/>
  <c r="H360" i="32"/>
  <c r="H361" i="32"/>
  <c r="J361" i="32" s="1"/>
  <c r="H362" i="32"/>
  <c r="H363" i="32"/>
  <c r="H364" i="32"/>
  <c r="J364" i="32" s="1"/>
  <c r="H365" i="32"/>
  <c r="J365" i="32" s="1"/>
  <c r="H366" i="32"/>
  <c r="H367" i="32"/>
  <c r="H368" i="32"/>
  <c r="H369" i="32"/>
  <c r="H370" i="32"/>
  <c r="H371" i="32"/>
  <c r="J371" i="32" s="1"/>
  <c r="H372" i="32"/>
  <c r="H373" i="32"/>
  <c r="J373" i="32" s="1"/>
  <c r="H374" i="32"/>
  <c r="H375" i="32"/>
  <c r="H376" i="32"/>
  <c r="J376" i="32" s="1"/>
  <c r="H377" i="32"/>
  <c r="J377" i="32" s="1"/>
  <c r="H378" i="32"/>
  <c r="H379" i="32"/>
  <c r="H380" i="32"/>
  <c r="H381" i="32"/>
  <c r="H382" i="32"/>
  <c r="H383" i="32"/>
  <c r="H384" i="32"/>
  <c r="H385" i="32"/>
  <c r="J385" i="32" s="1"/>
  <c r="H386" i="32"/>
  <c r="H387" i="32"/>
  <c r="H388" i="32"/>
  <c r="J388" i="32" s="1"/>
  <c r="H389" i="32"/>
  <c r="J389" i="32" s="1"/>
  <c r="H390" i="32"/>
  <c r="H391" i="32"/>
  <c r="H392" i="32"/>
  <c r="H393" i="32"/>
  <c r="H394" i="32"/>
  <c r="H395" i="32"/>
  <c r="J395" i="32" s="1"/>
  <c r="H396" i="32"/>
  <c r="H397" i="32"/>
  <c r="J397" i="32" s="1"/>
  <c r="H398" i="32"/>
  <c r="H399" i="32"/>
  <c r="H400" i="32"/>
  <c r="J400" i="32" s="1"/>
  <c r="H401" i="32"/>
  <c r="J401" i="32" s="1"/>
  <c r="H402" i="32"/>
  <c r="H403" i="32"/>
  <c r="H404" i="32"/>
  <c r="H405" i="32"/>
  <c r="H406" i="32"/>
  <c r="H407" i="32"/>
  <c r="J407" i="32" s="1"/>
  <c r="H408" i="32"/>
  <c r="H409" i="32"/>
  <c r="J409" i="32" s="1"/>
  <c r="H410" i="32"/>
  <c r="H411" i="32"/>
  <c r="H412" i="32"/>
  <c r="J412" i="32" s="1"/>
  <c r="H413" i="32"/>
  <c r="J413" i="32" s="1"/>
  <c r="H414" i="32"/>
  <c r="H415" i="32"/>
  <c r="H416" i="32"/>
  <c r="H417" i="32"/>
  <c r="H418" i="32"/>
  <c r="H419" i="32"/>
  <c r="J419" i="32" s="1"/>
  <c r="H420" i="32"/>
  <c r="H421" i="32"/>
  <c r="J421" i="32" s="1"/>
  <c r="H422" i="32"/>
  <c r="H423" i="32"/>
  <c r="H424" i="32"/>
  <c r="J424" i="32" s="1"/>
  <c r="H425" i="32"/>
  <c r="J425" i="32" s="1"/>
  <c r="H426" i="32"/>
  <c r="H427" i="32"/>
  <c r="H428" i="32"/>
  <c r="H429" i="32"/>
  <c r="H430" i="32"/>
  <c r="H431" i="32"/>
  <c r="H432" i="32"/>
  <c r="H433" i="32"/>
  <c r="J433" i="32" s="1"/>
  <c r="H434" i="32"/>
  <c r="H435" i="32"/>
  <c r="H436" i="32"/>
  <c r="J436" i="32" s="1"/>
  <c r="H437" i="32"/>
  <c r="J437" i="32" s="1"/>
  <c r="H438" i="32"/>
  <c r="H439" i="32"/>
  <c r="H440" i="32"/>
  <c r="H441" i="32"/>
  <c r="H442" i="32"/>
  <c r="H443" i="32"/>
  <c r="J443" i="32" s="1"/>
  <c r="H444" i="32"/>
  <c r="H445" i="32"/>
  <c r="J445" i="32" s="1"/>
  <c r="H446" i="32"/>
  <c r="H447" i="32"/>
  <c r="H448" i="32"/>
  <c r="J448" i="32" s="1"/>
  <c r="H449" i="32"/>
  <c r="J449" i="32" s="1"/>
  <c r="H450" i="32"/>
  <c r="H451" i="32"/>
  <c r="J451" i="32" s="1"/>
  <c r="H452" i="32"/>
  <c r="H453" i="32"/>
  <c r="H454" i="32"/>
  <c r="H455" i="32"/>
  <c r="J455" i="32" s="1"/>
  <c r="H456" i="32"/>
  <c r="H457" i="32"/>
  <c r="J457" i="32" s="1"/>
  <c r="H458" i="32"/>
  <c r="H459" i="32"/>
  <c r="H460" i="32"/>
  <c r="J460" i="32" s="1"/>
  <c r="H461" i="32"/>
  <c r="J461" i="32" s="1"/>
  <c r="H462" i="32"/>
  <c r="H463" i="32"/>
  <c r="J463" i="32" s="1"/>
  <c r="H464" i="32"/>
  <c r="H465" i="32"/>
  <c r="H466" i="32"/>
  <c r="H467" i="32"/>
  <c r="J467" i="32" s="1"/>
  <c r="H468" i="32"/>
  <c r="H469" i="32"/>
  <c r="J469" i="32" s="1"/>
  <c r="H470" i="32"/>
  <c r="H471" i="32"/>
  <c r="H472" i="32"/>
  <c r="J472" i="32" s="1"/>
  <c r="H473" i="32"/>
  <c r="J473" i="32" s="1"/>
  <c r="H474" i="32"/>
  <c r="H475" i="32"/>
  <c r="J475" i="32" s="1"/>
  <c r="H476" i="32"/>
  <c r="H477" i="32"/>
  <c r="H478" i="32"/>
  <c r="H479" i="32"/>
  <c r="J479" i="32" s="1"/>
  <c r="H480" i="32"/>
  <c r="H481" i="32"/>
  <c r="J481" i="32" s="1"/>
  <c r="H482" i="32"/>
  <c r="H483" i="32"/>
  <c r="H484" i="32"/>
  <c r="J484" i="32" s="1"/>
  <c r="H485" i="32"/>
  <c r="J485" i="32" s="1"/>
  <c r="H486" i="32"/>
  <c r="H487" i="32"/>
  <c r="J487" i="32" s="1"/>
  <c r="H488" i="32"/>
  <c r="H489" i="32"/>
  <c r="H490" i="32"/>
  <c r="H491" i="32"/>
  <c r="J491" i="32" s="1"/>
  <c r="H492" i="32"/>
  <c r="H493" i="32"/>
  <c r="J493" i="32" s="1"/>
  <c r="H494" i="32"/>
  <c r="H495" i="32"/>
  <c r="H496" i="32"/>
  <c r="J496" i="32" s="1"/>
  <c r="H497" i="32"/>
  <c r="J497" i="32" s="1"/>
  <c r="H498" i="32"/>
  <c r="H499" i="32"/>
  <c r="J499" i="32" s="1"/>
  <c r="H500" i="32"/>
  <c r="H501" i="32"/>
  <c r="H502" i="32"/>
  <c r="H503" i="32"/>
  <c r="J503" i="32" s="1"/>
  <c r="H504" i="32"/>
  <c r="H505" i="32"/>
  <c r="J505" i="32" s="1"/>
  <c r="H506" i="32"/>
  <c r="H507" i="32"/>
  <c r="H508" i="32"/>
  <c r="J508" i="32" s="1"/>
  <c r="H509" i="32"/>
  <c r="J509" i="32" s="1"/>
  <c r="H510" i="32"/>
  <c r="H511" i="32"/>
  <c r="J511" i="32" s="1"/>
  <c r="H512" i="32"/>
  <c r="H513" i="32"/>
  <c r="H514" i="32"/>
  <c r="H515" i="32"/>
  <c r="H516" i="32"/>
  <c r="H517" i="32"/>
  <c r="J517" i="32" s="1"/>
  <c r="H518" i="32"/>
  <c r="H519" i="32"/>
  <c r="H520" i="32"/>
  <c r="J520" i="32" s="1"/>
  <c r="H521" i="32"/>
  <c r="J521" i="32" s="1"/>
  <c r="H522" i="32"/>
  <c r="H523" i="32"/>
  <c r="J523" i="32" s="1"/>
  <c r="H524" i="32"/>
  <c r="H525" i="32"/>
  <c r="H526" i="32"/>
  <c r="H527" i="32"/>
  <c r="J527" i="32" s="1"/>
  <c r="H528" i="32"/>
  <c r="H529" i="32"/>
  <c r="J529" i="32" s="1"/>
  <c r="H530" i="32"/>
  <c r="H531" i="32"/>
  <c r="H532" i="32"/>
  <c r="J532" i="32" s="1"/>
  <c r="H533" i="32"/>
  <c r="J533" i="32" s="1"/>
  <c r="H534" i="32"/>
  <c r="H535" i="32"/>
  <c r="J535" i="32" s="1"/>
  <c r="H536" i="32"/>
  <c r="H537" i="32"/>
  <c r="H538" i="32"/>
  <c r="H539" i="32"/>
  <c r="J539" i="32" s="1"/>
  <c r="H540" i="32"/>
  <c r="H541" i="32"/>
  <c r="J541" i="32" s="1"/>
  <c r="H542" i="32"/>
  <c r="H543" i="32"/>
  <c r="H544" i="32"/>
  <c r="J544" i="32" s="1"/>
  <c r="H545" i="32"/>
  <c r="J545" i="32" s="1"/>
  <c r="H546" i="32"/>
  <c r="H547" i="32"/>
  <c r="J547" i="32" s="1"/>
  <c r="H548" i="32"/>
  <c r="H549" i="32"/>
  <c r="H550" i="32"/>
  <c r="H551" i="32"/>
  <c r="J551" i="32" s="1"/>
  <c r="H552" i="32"/>
  <c r="J552" i="32" s="1"/>
  <c r="H553" i="32"/>
  <c r="J553" i="32" s="1"/>
  <c r="H554" i="32"/>
  <c r="H555" i="32"/>
  <c r="H556" i="32"/>
  <c r="J556" i="32" s="1"/>
  <c r="H557" i="32"/>
  <c r="J557" i="32" s="1"/>
  <c r="H558" i="32"/>
  <c r="H559" i="32"/>
  <c r="J559" i="32" s="1"/>
  <c r="H560" i="32"/>
  <c r="H561" i="32"/>
  <c r="H562" i="32"/>
  <c r="H563" i="32"/>
  <c r="J563" i="32" s="1"/>
  <c r="H564" i="32"/>
  <c r="J564" i="32" s="1"/>
  <c r="H565" i="32"/>
  <c r="J565" i="32" s="1"/>
  <c r="H566" i="32"/>
  <c r="J566" i="32" s="1"/>
  <c r="H567" i="32"/>
  <c r="H568" i="32"/>
  <c r="J568" i="32" s="1"/>
  <c r="H569" i="32"/>
  <c r="J569" i="32" s="1"/>
  <c r="H570" i="32"/>
  <c r="H571" i="32"/>
  <c r="J571" i="32" s="1"/>
  <c r="H572" i="32"/>
  <c r="H573" i="32"/>
  <c r="J573" i="32" s="1"/>
  <c r="H574" i="32"/>
  <c r="H575" i="32"/>
  <c r="J575" i="32" s="1"/>
  <c r="H576" i="32"/>
  <c r="H577" i="32"/>
  <c r="J577" i="32" s="1"/>
  <c r="H578" i="32"/>
  <c r="J578" i="32" s="1"/>
  <c r="H579" i="32"/>
  <c r="H580" i="32"/>
  <c r="J580" i="32" s="1"/>
  <c r="H581" i="32"/>
  <c r="J581" i="32" s="1"/>
  <c r="H582" i="32"/>
  <c r="H583" i="32"/>
  <c r="J583" i="32" s="1"/>
  <c r="H584" i="32"/>
  <c r="H585" i="32"/>
  <c r="H586" i="32"/>
  <c r="H587" i="32"/>
  <c r="J587" i="32" s="1"/>
  <c r="H588" i="32"/>
  <c r="H589" i="32"/>
  <c r="J589" i="32" s="1"/>
  <c r="H590" i="32"/>
  <c r="J590" i="32" s="1"/>
  <c r="H591" i="32"/>
  <c r="H592" i="32"/>
  <c r="J592" i="32" s="1"/>
  <c r="H593" i="32"/>
  <c r="J593" i="32" s="1"/>
  <c r="H594" i="32"/>
  <c r="H595" i="32"/>
  <c r="J595" i="32" s="1"/>
  <c r="H596" i="32"/>
  <c r="H597" i="32"/>
  <c r="H598" i="32"/>
  <c r="H599" i="32"/>
  <c r="J599" i="32" s="1"/>
  <c r="H600" i="32"/>
  <c r="J600" i="32" s="1"/>
  <c r="H601" i="32"/>
  <c r="J601" i="32" s="1"/>
  <c r="H602" i="32"/>
  <c r="H603" i="32"/>
  <c r="H604" i="32"/>
  <c r="J604" i="32" s="1"/>
  <c r="H605" i="32"/>
  <c r="J605" i="32" s="1"/>
  <c r="H606" i="32"/>
  <c r="H607" i="32"/>
  <c r="H608" i="32"/>
  <c r="J608" i="32" s="1"/>
  <c r="H609" i="32"/>
  <c r="H610" i="32"/>
  <c r="H611" i="32"/>
  <c r="H612" i="32"/>
  <c r="H613" i="32"/>
  <c r="J613" i="32" s="1"/>
  <c r="H614" i="32"/>
  <c r="J614" i="32" s="1"/>
  <c r="H615" i="32"/>
  <c r="H616" i="32"/>
  <c r="J616" i="32" s="1"/>
  <c r="H617" i="32"/>
  <c r="J617" i="32" s="1"/>
  <c r="H618" i="32"/>
  <c r="H619" i="32"/>
  <c r="J619" i="32" s="1"/>
  <c r="H620" i="32"/>
  <c r="J620" i="32" s="1"/>
  <c r="H621" i="32"/>
  <c r="J621" i="32" s="1"/>
  <c r="H622" i="32"/>
  <c r="H623" i="32"/>
  <c r="J623" i="32" s="1"/>
  <c r="H624" i="32"/>
  <c r="J624" i="32" s="1"/>
  <c r="H625" i="32"/>
  <c r="J625" i="32" s="1"/>
  <c r="H626" i="32"/>
  <c r="H627" i="32"/>
  <c r="H628" i="32"/>
  <c r="J628" i="32" s="1"/>
  <c r="H629" i="32"/>
  <c r="J629" i="32" s="1"/>
  <c r="H630" i="32"/>
  <c r="H631" i="32"/>
  <c r="J631" i="32" s="1"/>
  <c r="H632" i="32"/>
  <c r="J632" i="32" s="1"/>
  <c r="H633" i="32"/>
  <c r="H634" i="32"/>
  <c r="H635" i="32"/>
  <c r="H636" i="32"/>
  <c r="H637" i="32"/>
  <c r="J637" i="32" s="1"/>
  <c r="H638" i="32"/>
  <c r="H639" i="32"/>
  <c r="H640" i="32"/>
  <c r="J640" i="32" s="1"/>
  <c r="H641" i="32"/>
  <c r="J641" i="32" s="1"/>
  <c r="H642" i="32"/>
  <c r="H643" i="32"/>
  <c r="J643" i="32" s="1"/>
  <c r="H644" i="32"/>
  <c r="H645" i="32"/>
  <c r="H646" i="32"/>
  <c r="H647" i="32"/>
  <c r="J647" i="32" s="1"/>
  <c r="H648" i="32"/>
  <c r="H649" i="32"/>
  <c r="J649" i="32" s="1"/>
  <c r="H650" i="32"/>
  <c r="H651" i="32"/>
  <c r="H652" i="32"/>
  <c r="J652" i="32" s="1"/>
  <c r="H653" i="32"/>
  <c r="J653" i="32" s="1"/>
  <c r="H654" i="32"/>
  <c r="H655" i="32"/>
  <c r="J655" i="32" s="1"/>
  <c r="H656" i="32"/>
  <c r="J656" i="32" s="1"/>
  <c r="H657" i="32"/>
  <c r="H658" i="32"/>
  <c r="H659" i="32"/>
  <c r="J659" i="32" s="1"/>
  <c r="H660" i="32"/>
  <c r="H661" i="32"/>
  <c r="J661" i="32" s="1"/>
  <c r="H662" i="32"/>
  <c r="H663" i="32"/>
  <c r="H664" i="32"/>
  <c r="J664" i="32" s="1"/>
  <c r="H665" i="32"/>
  <c r="J665" i="32" s="1"/>
  <c r="H666" i="32"/>
  <c r="H667" i="32"/>
  <c r="J667" i="32" s="1"/>
  <c r="H668" i="32"/>
  <c r="H669" i="32"/>
  <c r="H670" i="32"/>
  <c r="H671" i="32"/>
  <c r="H672" i="32"/>
  <c r="H673" i="32"/>
  <c r="H674" i="32"/>
  <c r="H675" i="32"/>
  <c r="H676" i="32"/>
  <c r="J676" i="32" s="1"/>
  <c r="H677" i="32"/>
  <c r="J677" i="32" s="1"/>
  <c r="H678" i="32"/>
  <c r="H679" i="32"/>
  <c r="J679" i="32" s="1"/>
  <c r="H680" i="32"/>
  <c r="H681" i="32"/>
  <c r="H682" i="32"/>
  <c r="H683" i="32"/>
  <c r="J683" i="32" s="1"/>
  <c r="H684" i="32"/>
  <c r="H685" i="32"/>
  <c r="J685" i="32" s="1"/>
  <c r="H686" i="32"/>
  <c r="J686" i="32" s="1"/>
  <c r="H687" i="32"/>
  <c r="H688" i="32"/>
  <c r="J688" i="32" s="1"/>
  <c r="H689" i="32"/>
  <c r="J689" i="32" s="1"/>
  <c r="H690" i="32"/>
  <c r="H691" i="32"/>
  <c r="J691" i="32" s="1"/>
  <c r="H692" i="32"/>
  <c r="H693" i="32"/>
  <c r="J693" i="32" s="1"/>
  <c r="H694" i="32"/>
  <c r="H695" i="32"/>
  <c r="J695" i="32" s="1"/>
  <c r="H696" i="32"/>
  <c r="J696" i="32" s="1"/>
  <c r="H697" i="32"/>
  <c r="J697" i="32" s="1"/>
  <c r="H698" i="32"/>
  <c r="H699" i="32"/>
  <c r="H700" i="32"/>
  <c r="J700" i="32" s="1"/>
  <c r="H701" i="32"/>
  <c r="J701" i="32" s="1"/>
  <c r="H702" i="32"/>
  <c r="H703" i="32"/>
  <c r="J703" i="32" s="1"/>
  <c r="H704" i="32"/>
  <c r="J704" i="32" s="1"/>
  <c r="H705" i="32"/>
  <c r="H706" i="32"/>
  <c r="H707" i="32"/>
  <c r="H708" i="32"/>
  <c r="H709" i="32"/>
  <c r="J709" i="32" s="1"/>
  <c r="H710" i="32"/>
  <c r="H711" i="32"/>
  <c r="H712" i="32"/>
  <c r="J712" i="32" s="1"/>
  <c r="H713" i="32"/>
  <c r="J713" i="32" s="1"/>
  <c r="H714" i="32"/>
  <c r="H715" i="32"/>
  <c r="J715" i="32" s="1"/>
  <c r="H716" i="32"/>
  <c r="H717" i="32"/>
  <c r="H718" i="32"/>
  <c r="H719" i="32"/>
  <c r="J719" i="32" s="1"/>
  <c r="H720" i="32"/>
  <c r="H721" i="32"/>
  <c r="J721" i="32" s="1"/>
  <c r="H722" i="32"/>
  <c r="H723" i="32"/>
  <c r="H724" i="32"/>
  <c r="J724" i="32" s="1"/>
  <c r="H725" i="32"/>
  <c r="J725" i="32" s="1"/>
  <c r="H726" i="32"/>
  <c r="H727" i="32"/>
  <c r="J727" i="32" s="1"/>
  <c r="H728" i="32"/>
  <c r="J728" i="32" s="1"/>
  <c r="H729" i="32"/>
  <c r="H730" i="32"/>
  <c r="H731" i="32"/>
  <c r="J731" i="32" s="1"/>
  <c r="H732" i="32"/>
  <c r="H733" i="32"/>
  <c r="J733" i="32" s="1"/>
  <c r="H734" i="32"/>
  <c r="H735" i="32"/>
  <c r="H736" i="32"/>
  <c r="J736" i="32" s="1"/>
  <c r="H737" i="32"/>
  <c r="J737" i="32" s="1"/>
  <c r="H738" i="32"/>
  <c r="H739" i="32"/>
  <c r="J739" i="32" s="1"/>
  <c r="H740" i="32"/>
  <c r="H741" i="32"/>
  <c r="H742" i="32"/>
  <c r="H743" i="32"/>
  <c r="J743" i="32" s="1"/>
  <c r="H744" i="32"/>
  <c r="H745" i="32"/>
  <c r="J745" i="32" s="1"/>
  <c r="H746" i="32"/>
  <c r="H747" i="32"/>
  <c r="H748" i="32"/>
  <c r="J748" i="32" s="1"/>
  <c r="H749" i="32"/>
  <c r="J749" i="32" s="1"/>
  <c r="H750" i="32"/>
  <c r="H751" i="32"/>
  <c r="H752" i="32"/>
  <c r="J752" i="32" s="1"/>
  <c r="H753" i="32"/>
  <c r="H754" i="32"/>
  <c r="H755" i="32"/>
  <c r="J755" i="32" s="1"/>
  <c r="H756" i="32"/>
  <c r="H757" i="32"/>
  <c r="J757" i="32" s="1"/>
  <c r="H758" i="32"/>
  <c r="J758" i="32" s="1"/>
  <c r="H759" i="32"/>
  <c r="H760" i="32"/>
  <c r="J760" i="32" s="1"/>
  <c r="H761" i="32"/>
  <c r="J761" i="32" s="1"/>
  <c r="H762" i="32"/>
  <c r="H763" i="32"/>
  <c r="J763" i="32" s="1"/>
  <c r="H764" i="32"/>
  <c r="J764" i="32" s="1"/>
  <c r="H765" i="32"/>
  <c r="J765" i="32" s="1"/>
  <c r="H766" i="32"/>
  <c r="H767" i="32"/>
  <c r="J767" i="32" s="1"/>
  <c r="H768" i="32"/>
  <c r="J768" i="32" s="1"/>
  <c r="H769" i="32"/>
  <c r="J769" i="32" s="1"/>
  <c r="H770" i="32"/>
  <c r="H771" i="32"/>
  <c r="H772" i="32"/>
  <c r="J772" i="32" s="1"/>
  <c r="H773" i="32"/>
  <c r="J773" i="32" s="1"/>
  <c r="H774" i="32"/>
  <c r="H775" i="32"/>
  <c r="J775" i="32" s="1"/>
  <c r="H776" i="32"/>
  <c r="H777" i="32"/>
  <c r="H778" i="32"/>
  <c r="H779" i="32"/>
  <c r="J779" i="32" s="1"/>
  <c r="H780" i="32"/>
  <c r="H781" i="32"/>
  <c r="J781" i="32" s="1"/>
  <c r="H782" i="32"/>
  <c r="J782" i="32" s="1"/>
  <c r="H783" i="32"/>
  <c r="H784" i="32"/>
  <c r="J784" i="32" s="1"/>
  <c r="H785" i="32"/>
  <c r="J785" i="32" s="1"/>
  <c r="H786" i="32"/>
  <c r="H787" i="32"/>
  <c r="J787" i="32" s="1"/>
  <c r="H788" i="32"/>
  <c r="H789" i="32"/>
  <c r="J789" i="32" s="1"/>
  <c r="H790" i="32"/>
  <c r="H791" i="32"/>
  <c r="J791" i="32" s="1"/>
  <c r="H792" i="32"/>
  <c r="H793" i="32"/>
  <c r="J793" i="32" s="1"/>
  <c r="H794" i="32"/>
  <c r="H795" i="32"/>
  <c r="H796" i="32"/>
  <c r="J796" i="32" s="1"/>
  <c r="H797" i="32"/>
  <c r="J797" i="32" s="1"/>
  <c r="H798" i="32"/>
  <c r="H799" i="32"/>
  <c r="J799" i="32" s="1"/>
  <c r="H800" i="32"/>
  <c r="J800" i="32" s="1"/>
  <c r="H801" i="32"/>
  <c r="H802" i="32"/>
  <c r="H803" i="32"/>
  <c r="J803" i="32" s="1"/>
  <c r="H804" i="32"/>
  <c r="H805" i="32"/>
  <c r="J805" i="32" s="1"/>
  <c r="H806" i="32"/>
  <c r="H807" i="32"/>
  <c r="H808" i="32"/>
  <c r="J808" i="32" s="1"/>
  <c r="H809" i="32"/>
  <c r="J809" i="32" s="1"/>
  <c r="H810" i="32"/>
  <c r="H811" i="32"/>
  <c r="J811" i="32" s="1"/>
  <c r="H812" i="32"/>
  <c r="H813" i="32"/>
  <c r="J813" i="32" s="1"/>
  <c r="H814" i="32"/>
  <c r="H815" i="32"/>
  <c r="J815" i="32" s="1"/>
  <c r="H816" i="32"/>
  <c r="H817" i="32"/>
  <c r="J817" i="32" s="1"/>
  <c r="H818" i="32"/>
  <c r="H819" i="32"/>
  <c r="H820" i="32"/>
  <c r="J820" i="32" s="1"/>
  <c r="H821" i="32"/>
  <c r="J821" i="32" s="1"/>
  <c r="H822" i="32"/>
  <c r="H823" i="32"/>
  <c r="J823" i="32" s="1"/>
  <c r="H824" i="32"/>
  <c r="J824" i="32" s="1"/>
  <c r="H825" i="32"/>
  <c r="H826" i="32"/>
  <c r="H827" i="32"/>
  <c r="H828" i="32"/>
  <c r="H829" i="32"/>
  <c r="J829" i="32" s="1"/>
  <c r="H830" i="32"/>
  <c r="J830" i="32" s="1"/>
  <c r="H831" i="32"/>
  <c r="H832" i="32"/>
  <c r="J832" i="32" s="1"/>
  <c r="H833" i="32"/>
  <c r="J833" i="32" s="1"/>
  <c r="H834" i="32"/>
  <c r="H835" i="32"/>
  <c r="J835" i="32" s="1"/>
  <c r="H836" i="32"/>
  <c r="H837" i="32"/>
  <c r="J837" i="32" s="1"/>
  <c r="H838" i="32"/>
  <c r="H839" i="32"/>
  <c r="J839" i="32" s="1"/>
  <c r="H840" i="32"/>
  <c r="H841" i="32"/>
  <c r="J841" i="32" s="1"/>
  <c r="H842" i="32"/>
  <c r="H843" i="32"/>
  <c r="H844" i="32"/>
  <c r="J844" i="32" s="1"/>
  <c r="H845" i="32"/>
  <c r="J845" i="32" s="1"/>
  <c r="H846" i="32"/>
  <c r="H847" i="32"/>
  <c r="J847" i="32" s="1"/>
  <c r="H848" i="32"/>
  <c r="J848" i="32" s="1"/>
  <c r="H849" i="32"/>
  <c r="H850" i="32"/>
  <c r="H851" i="32"/>
  <c r="J851" i="32" s="1"/>
  <c r="H852" i="32"/>
  <c r="H853" i="32"/>
  <c r="J853" i="32" s="1"/>
  <c r="H854" i="32"/>
  <c r="H855" i="32"/>
  <c r="H856" i="32"/>
  <c r="J856" i="32" s="1"/>
  <c r="H857" i="32"/>
  <c r="J857" i="32" s="1"/>
  <c r="H858" i="32"/>
  <c r="H859" i="32"/>
  <c r="J859" i="32" s="1"/>
  <c r="H860" i="32"/>
  <c r="H861" i="32"/>
  <c r="H862" i="32"/>
  <c r="J862" i="32" s="1"/>
  <c r="H863" i="32"/>
  <c r="J863" i="32" s="1"/>
  <c r="H864" i="32"/>
  <c r="H865" i="32"/>
  <c r="J865" i="32" s="1"/>
  <c r="H866" i="32"/>
  <c r="H867" i="32"/>
  <c r="H868" i="32"/>
  <c r="J868" i="32" s="1"/>
  <c r="H869" i="32"/>
  <c r="J869" i="32" s="1"/>
  <c r="H870" i="32"/>
  <c r="H871" i="32"/>
  <c r="J871" i="32" s="1"/>
  <c r="H872" i="32"/>
  <c r="J872" i="32" s="1"/>
  <c r="H873" i="32"/>
  <c r="H874" i="32"/>
  <c r="H875" i="32"/>
  <c r="J875" i="32" s="1"/>
  <c r="H876" i="32"/>
  <c r="J876" i="32" s="1"/>
  <c r="H877" i="32"/>
  <c r="J877" i="32" s="1"/>
  <c r="H878" i="32"/>
  <c r="H879" i="32"/>
  <c r="H880" i="32"/>
  <c r="J880" i="32" s="1"/>
  <c r="H881" i="32"/>
  <c r="J881" i="32" s="1"/>
  <c r="H882" i="32"/>
  <c r="H883" i="32"/>
  <c r="J883" i="32" s="1"/>
  <c r="H884" i="32"/>
  <c r="J884" i="32" s="1"/>
  <c r="H885" i="32"/>
  <c r="H886" i="32"/>
  <c r="H887" i="32"/>
  <c r="J887" i="32" s="1"/>
  <c r="H888" i="32"/>
  <c r="H889" i="32"/>
  <c r="J889" i="32" s="1"/>
  <c r="H890" i="32"/>
  <c r="J890" i="32" s="1"/>
  <c r="H891" i="32"/>
  <c r="H892" i="32"/>
  <c r="J892" i="32" s="1"/>
  <c r="H893" i="32"/>
  <c r="J893" i="32" s="1"/>
  <c r="H894" i="32"/>
  <c r="H895" i="32"/>
  <c r="H896" i="32"/>
  <c r="J896" i="32" s="1"/>
  <c r="H897" i="32"/>
  <c r="J897" i="32" s="1"/>
  <c r="H898" i="32"/>
  <c r="H899" i="32"/>
  <c r="J899" i="32" s="1"/>
  <c r="H900" i="32"/>
  <c r="J900" i="32" s="1"/>
  <c r="H901" i="32"/>
  <c r="J901" i="32" s="1"/>
  <c r="H902" i="32"/>
  <c r="H903" i="32"/>
  <c r="H904" i="32"/>
  <c r="J904" i="32" s="1"/>
  <c r="H905" i="32"/>
  <c r="J905" i="32" s="1"/>
  <c r="H906" i="32"/>
  <c r="H907" i="32"/>
  <c r="J907" i="32" s="1"/>
  <c r="H908" i="32"/>
  <c r="J908" i="32" s="1"/>
  <c r="H909" i="32"/>
  <c r="H910" i="32"/>
  <c r="H911" i="32"/>
  <c r="J911" i="32" s="1"/>
  <c r="H912" i="32"/>
  <c r="H913" i="32"/>
  <c r="J913" i="32" s="1"/>
  <c r="H914" i="32"/>
  <c r="J914" i="32" s="1"/>
  <c r="H915" i="32"/>
  <c r="H916" i="32"/>
  <c r="J916" i="32" s="1"/>
  <c r="H917" i="32"/>
  <c r="J917" i="32" s="1"/>
  <c r="H918" i="32"/>
  <c r="H919" i="32"/>
  <c r="J919" i="32" s="1"/>
  <c r="H920" i="32"/>
  <c r="H921" i="32"/>
  <c r="J921" i="32" s="1"/>
  <c r="H922" i="32"/>
  <c r="H923" i="32"/>
  <c r="J923" i="32" s="1"/>
  <c r="H924" i="32"/>
  <c r="H925" i="32"/>
  <c r="J925" i="32" s="1"/>
  <c r="H926" i="32"/>
  <c r="H927" i="32"/>
  <c r="H928" i="32"/>
  <c r="J928" i="32" s="1"/>
  <c r="H929" i="32"/>
  <c r="J929" i="32" s="1"/>
  <c r="H930" i="32"/>
  <c r="H931" i="32"/>
  <c r="J931" i="32" s="1"/>
  <c r="H932" i="32"/>
  <c r="H933" i="32"/>
  <c r="J933" i="32" s="1"/>
  <c r="H934" i="32"/>
  <c r="J934" i="32" s="1"/>
  <c r="H935" i="32"/>
  <c r="J935" i="32" s="1"/>
  <c r="H936" i="32"/>
  <c r="J936" i="32" s="1"/>
  <c r="H937" i="32"/>
  <c r="J937" i="32" s="1"/>
  <c r="H938" i="32"/>
  <c r="H939" i="32"/>
  <c r="H940" i="32"/>
  <c r="J940" i="32" s="1"/>
  <c r="H941" i="32"/>
  <c r="J941" i="32" s="1"/>
  <c r="H942" i="32"/>
  <c r="H943" i="32"/>
  <c r="J943" i="32" s="1"/>
  <c r="H944" i="32"/>
  <c r="H945" i="32"/>
  <c r="H946" i="32"/>
  <c r="H947" i="32"/>
  <c r="J947" i="32" s="1"/>
  <c r="H948" i="32"/>
  <c r="H949" i="32"/>
  <c r="J949" i="32" s="1"/>
  <c r="H950" i="32"/>
  <c r="J950" i="32" s="1"/>
  <c r="H951" i="32"/>
  <c r="H952" i="32"/>
  <c r="J952" i="32" s="1"/>
  <c r="H953" i="32"/>
  <c r="J953" i="32" s="1"/>
  <c r="H954" i="32"/>
  <c r="H955" i="32"/>
  <c r="J955" i="32" s="1"/>
  <c r="H956" i="32"/>
  <c r="H957" i="32"/>
  <c r="J957" i="32" s="1"/>
  <c r="H958" i="32"/>
  <c r="H959" i="32"/>
  <c r="H960" i="32"/>
  <c r="H961" i="32"/>
  <c r="J961" i="32" s="1"/>
  <c r="H962" i="32"/>
  <c r="H963" i="32"/>
  <c r="H964" i="32"/>
  <c r="J964" i="32" s="1"/>
  <c r="H965" i="32"/>
  <c r="J965" i="32" s="1"/>
  <c r="H966" i="32"/>
  <c r="H967" i="32"/>
  <c r="J967" i="32" s="1"/>
  <c r="H968" i="32"/>
  <c r="J968" i="32" s="1"/>
  <c r="H969" i="32"/>
  <c r="H970" i="32"/>
  <c r="H971" i="32"/>
  <c r="J971" i="32" s="1"/>
  <c r="H972" i="32"/>
  <c r="H973" i="32"/>
  <c r="J973" i="32" s="1"/>
  <c r="H974" i="32"/>
  <c r="H975" i="32"/>
  <c r="H976" i="32"/>
  <c r="J976" i="32" s="1"/>
  <c r="H977" i="32"/>
  <c r="J977" i="32" s="1"/>
  <c r="H978" i="32"/>
  <c r="H979" i="32"/>
  <c r="J979" i="32" s="1"/>
  <c r="H980" i="32"/>
  <c r="H981" i="32"/>
  <c r="J981" i="32" s="1"/>
  <c r="H982" i="32"/>
  <c r="H983" i="32"/>
  <c r="J983" i="32" s="1"/>
  <c r="H984" i="32"/>
  <c r="H985" i="32"/>
  <c r="J985" i="32" s="1"/>
  <c r="H986" i="32"/>
  <c r="H987" i="32"/>
  <c r="H988" i="32"/>
  <c r="J988" i="32" s="1"/>
  <c r="H989" i="32"/>
  <c r="J989" i="32" s="1"/>
  <c r="H990" i="32"/>
  <c r="H991" i="32"/>
  <c r="J991" i="32" s="1"/>
  <c r="H992" i="32"/>
  <c r="J992" i="32" s="1"/>
  <c r="H993" i="32"/>
  <c r="H994" i="32"/>
  <c r="H995" i="32"/>
  <c r="H996" i="32"/>
  <c r="J996" i="32" s="1"/>
  <c r="H997" i="32"/>
  <c r="J997" i="32" s="1"/>
  <c r="H998" i="32"/>
  <c r="H999" i="32"/>
  <c r="H1000" i="32"/>
  <c r="J1000" i="32" s="1"/>
  <c r="H1001" i="32"/>
  <c r="J1001" i="32" s="1"/>
  <c r="H1002" i="32"/>
  <c r="H1003" i="32"/>
  <c r="J1003" i="32" s="1"/>
  <c r="H1004" i="32"/>
  <c r="J1004" i="32" s="1"/>
  <c r="H1005" i="32"/>
  <c r="H1006" i="32"/>
  <c r="H1007" i="32"/>
  <c r="J1007" i="32" s="1"/>
  <c r="H1008" i="32"/>
  <c r="H1009" i="32"/>
  <c r="J1009" i="32" s="1"/>
  <c r="H1010" i="32"/>
  <c r="J1010" i="32" s="1"/>
  <c r="H1011" i="32"/>
  <c r="H1012" i="32"/>
  <c r="J1012" i="32" s="1"/>
  <c r="H1013" i="32"/>
  <c r="J1013" i="32" s="1"/>
  <c r="H1014" i="32"/>
  <c r="H1015" i="32"/>
  <c r="J1015" i="32" s="1"/>
  <c r="H1016" i="32"/>
  <c r="J1016" i="32" s="1"/>
  <c r="H1017" i="32"/>
  <c r="J1017" i="32" s="1"/>
  <c r="H1018" i="32"/>
  <c r="H1019" i="32"/>
  <c r="H1020" i="32"/>
  <c r="J1020" i="32" s="1"/>
  <c r="H1021" i="32"/>
  <c r="J1021" i="32" s="1"/>
  <c r="H1022" i="32"/>
  <c r="H1023" i="32"/>
  <c r="H1024" i="32"/>
  <c r="J1024" i="32" s="1"/>
  <c r="H1025" i="32"/>
  <c r="J1025" i="32" s="1"/>
  <c r="H1026" i="32"/>
  <c r="H1027" i="32"/>
  <c r="J1027" i="32" s="1"/>
  <c r="H1028" i="32"/>
  <c r="J1028" i="32" s="1"/>
  <c r="H1029" i="32"/>
  <c r="H1030" i="32"/>
  <c r="H1031" i="32"/>
  <c r="J1031" i="32" s="1"/>
  <c r="H1032" i="32"/>
  <c r="H1033" i="32"/>
  <c r="J1033" i="32" s="1"/>
  <c r="H1034" i="32"/>
  <c r="J1034" i="32" s="1"/>
  <c r="H1035" i="32"/>
  <c r="H1036" i="32"/>
  <c r="J1036" i="32" s="1"/>
  <c r="H1037" i="32"/>
  <c r="J1037" i="32" s="1"/>
  <c r="H1038" i="32"/>
  <c r="H1039" i="32"/>
  <c r="J1039" i="32" s="1"/>
  <c r="H1040" i="32"/>
  <c r="H1041" i="32"/>
  <c r="J1041" i="32" s="1"/>
  <c r="H1042" i="32"/>
  <c r="H1043" i="32"/>
  <c r="H1044" i="32"/>
  <c r="J1044" i="32" s="1"/>
  <c r="H1045" i="32"/>
  <c r="J1045" i="32" s="1"/>
  <c r="H1046" i="32"/>
  <c r="J1046" i="32" s="1"/>
  <c r="H1047" i="32"/>
  <c r="H1048" i="32"/>
  <c r="J1048" i="32" s="1"/>
  <c r="H1049" i="32"/>
  <c r="J1049" i="32" s="1"/>
  <c r="H1050" i="32"/>
  <c r="H1051" i="32"/>
  <c r="J1051" i="32" s="1"/>
  <c r="H1052" i="32"/>
  <c r="J1052" i="32" s="1"/>
  <c r="H1053" i="32"/>
  <c r="J1053" i="32" s="1"/>
  <c r="H1054" i="32"/>
  <c r="H1055" i="32"/>
  <c r="J1055" i="32" s="1"/>
  <c r="H1056" i="32"/>
  <c r="H1057" i="32"/>
  <c r="J1057" i="32" s="1"/>
  <c r="H1058" i="32"/>
  <c r="J1058" i="32" s="1"/>
  <c r="H1059" i="32"/>
  <c r="H1060" i="32"/>
  <c r="J1060" i="32" s="1"/>
  <c r="H1061" i="32"/>
  <c r="J1061" i="32" s="1"/>
  <c r="H1062" i="32"/>
  <c r="H1063" i="32"/>
  <c r="J1063" i="32" s="1"/>
  <c r="H1064" i="32"/>
  <c r="H1065" i="32"/>
  <c r="J1065" i="32" s="1"/>
  <c r="H1066" i="32"/>
  <c r="J1066" i="32" s="1"/>
  <c r="H1067" i="32"/>
  <c r="J1067" i="32" s="1"/>
  <c r="H1068" i="32"/>
  <c r="H1069" i="32"/>
  <c r="J1069" i="32" s="1"/>
  <c r="H1070" i="32"/>
  <c r="J1070" i="32" s="1"/>
  <c r="H1071" i="32"/>
  <c r="H1072" i="32"/>
  <c r="J1072" i="32" s="1"/>
  <c r="H1073" i="32"/>
  <c r="J1073" i="32" s="1"/>
  <c r="H1074" i="32"/>
  <c r="H1075" i="32"/>
  <c r="J1075" i="32" s="1"/>
  <c r="H1076" i="32"/>
  <c r="H1077" i="32"/>
  <c r="J1077" i="32" s="1"/>
  <c r="H1078" i="32"/>
  <c r="H1079" i="32"/>
  <c r="J1079" i="32" s="1"/>
  <c r="H1080" i="32"/>
  <c r="J1080" i="32" s="1"/>
  <c r="H1081" i="32"/>
  <c r="J1081" i="32" s="1"/>
  <c r="H1082" i="32"/>
  <c r="H1083" i="32"/>
  <c r="H1084" i="32"/>
  <c r="J1084" i="32" s="1"/>
  <c r="H1085" i="32"/>
  <c r="J1085" i="32" s="1"/>
  <c r="H1086" i="32"/>
  <c r="H1087" i="32"/>
  <c r="J1087" i="32" s="1"/>
  <c r="H1088" i="32"/>
  <c r="J1088" i="32" s="1"/>
  <c r="H1089" i="32"/>
  <c r="J1089" i="32" s="1"/>
  <c r="H1090" i="32"/>
  <c r="J1090" i="32" s="1"/>
  <c r="H1091" i="32"/>
  <c r="J1091" i="32" s="1"/>
  <c r="H1092" i="32"/>
  <c r="H1093" i="32"/>
  <c r="J1093" i="32" s="1"/>
  <c r="H1094" i="32"/>
  <c r="J1094" i="32" s="1"/>
  <c r="H1095" i="32"/>
  <c r="H1096" i="32"/>
  <c r="J1096" i="32" s="1"/>
  <c r="H1097" i="32"/>
  <c r="J1097" i="32" s="1"/>
  <c r="H1098" i="32"/>
  <c r="H1099" i="32"/>
  <c r="J1099" i="32" s="1"/>
  <c r="H1100" i="32"/>
  <c r="H1101" i="32"/>
  <c r="J1101" i="32" s="1"/>
  <c r="H1102" i="32"/>
  <c r="H1103" i="32"/>
  <c r="H1104" i="32"/>
  <c r="H1105" i="32"/>
  <c r="J1105" i="32" s="1"/>
  <c r="H1106" i="32"/>
  <c r="J1106" i="32" s="1"/>
  <c r="H1107" i="32"/>
  <c r="H1108" i="32"/>
  <c r="J1108" i="32" s="1"/>
  <c r="H1109" i="32"/>
  <c r="J1109" i="32" s="1"/>
  <c r="H1110" i="32"/>
  <c r="H1111" i="32"/>
  <c r="J1111" i="32" s="1"/>
  <c r="H1112" i="32"/>
  <c r="H1113" i="32"/>
  <c r="J1113" i="32" s="1"/>
  <c r="H1114" i="32"/>
  <c r="H1115" i="32"/>
  <c r="J1115" i="32" s="1"/>
  <c r="H1116" i="32"/>
  <c r="J1116" i="32" s="1"/>
  <c r="H1117" i="32"/>
  <c r="J1117" i="32" s="1"/>
  <c r="H1118" i="32"/>
  <c r="H1119" i="32"/>
  <c r="H1120" i="32"/>
  <c r="J1120" i="32" s="1"/>
  <c r="H1121" i="32"/>
  <c r="J1121" i="32" s="1"/>
  <c r="H1122" i="32"/>
  <c r="H1123" i="32"/>
  <c r="J1123" i="32" s="1"/>
  <c r="H1124" i="32"/>
  <c r="J1124" i="32" s="1"/>
  <c r="H1125" i="32"/>
  <c r="H1126" i="32"/>
  <c r="J1126" i="32" s="1"/>
  <c r="H1127" i="32"/>
  <c r="H1128" i="32"/>
  <c r="H1129" i="32"/>
  <c r="J1129" i="32" s="1"/>
  <c r="H1130" i="32"/>
  <c r="J1130" i="32" s="1"/>
  <c r="H1131" i="32"/>
  <c r="H1132" i="32"/>
  <c r="J1132" i="32" s="1"/>
  <c r="H1133" i="32"/>
  <c r="J1133" i="32" s="1"/>
  <c r="H1134" i="32"/>
  <c r="H1135" i="32"/>
  <c r="J1135" i="32" s="1"/>
  <c r="H1136" i="32"/>
  <c r="H1137" i="32"/>
  <c r="J1137" i="32" s="1"/>
  <c r="H1138" i="32"/>
  <c r="J1138" i="32" s="1"/>
  <c r="H1139" i="32"/>
  <c r="J1139" i="32" s="1"/>
  <c r="H1140" i="32"/>
  <c r="H1141" i="32"/>
  <c r="J1141" i="32" s="1"/>
  <c r="H1142" i="32"/>
  <c r="J1142" i="32" s="1"/>
  <c r="H1143" i="32"/>
  <c r="H1144" i="32"/>
  <c r="J1144" i="32" s="1"/>
  <c r="H1145" i="32"/>
  <c r="J1145" i="32" s="1"/>
  <c r="H1146" i="32"/>
  <c r="H1147" i="32"/>
  <c r="H1148" i="32"/>
  <c r="H1149" i="32"/>
  <c r="J1149" i="32" s="1"/>
  <c r="H1150" i="32"/>
  <c r="H1151" i="32"/>
  <c r="H1152" i="32"/>
  <c r="J1152" i="32" s="1"/>
  <c r="H1153" i="32"/>
  <c r="J1153" i="32" s="1"/>
  <c r="H1154" i="32"/>
  <c r="H1155" i="32"/>
  <c r="H1156" i="32"/>
  <c r="J1156" i="32" s="1"/>
  <c r="H1157" i="32"/>
  <c r="J1157" i="32" s="1"/>
  <c r="H1158" i="32"/>
  <c r="H1159" i="32"/>
  <c r="J1159" i="32" s="1"/>
  <c r="H1160" i="32"/>
  <c r="J1160" i="32" s="1"/>
  <c r="H1161" i="32"/>
  <c r="H1162" i="32"/>
  <c r="J1162" i="32" s="1"/>
  <c r="H1163" i="32"/>
  <c r="J1163" i="32" s="1"/>
  <c r="H1164" i="32"/>
  <c r="H1165" i="32"/>
  <c r="J1165" i="32" s="1"/>
  <c r="H1166" i="32"/>
  <c r="J1166" i="32" s="1"/>
  <c r="H1167" i="32"/>
  <c r="H1168" i="32"/>
  <c r="J1168" i="32" s="1"/>
  <c r="H1169" i="32"/>
  <c r="J1169" i="32" s="1"/>
  <c r="H1170" i="32"/>
  <c r="H1171" i="32"/>
  <c r="H1172" i="32"/>
  <c r="H1173" i="32"/>
  <c r="J1173" i="32" s="1"/>
  <c r="H1174" i="32"/>
  <c r="H1175" i="32"/>
  <c r="J1175" i="32" s="1"/>
  <c r="H1176" i="32"/>
  <c r="J1176" i="32" s="1"/>
  <c r="H1177" i="32"/>
  <c r="J1177" i="32" s="1"/>
  <c r="H1178" i="32"/>
  <c r="H1179" i="32"/>
  <c r="H1180" i="32"/>
  <c r="J1180" i="32" s="1"/>
  <c r="H1181" i="32"/>
  <c r="J1181" i="32" s="1"/>
  <c r="H1182" i="32"/>
  <c r="H1183" i="32"/>
  <c r="J1183" i="32" s="1"/>
  <c r="H1184" i="32"/>
  <c r="J1184" i="32" s="1"/>
  <c r="H1185" i="32"/>
  <c r="H1186" i="32"/>
  <c r="H1187" i="32"/>
  <c r="J1187" i="32" s="1"/>
  <c r="H1188" i="32"/>
  <c r="H1189" i="32"/>
  <c r="J1189" i="32" s="1"/>
  <c r="H1190" i="32"/>
  <c r="J1190" i="32" s="1"/>
  <c r="H1191" i="32"/>
  <c r="H1192" i="32"/>
  <c r="J1192" i="32" s="1"/>
  <c r="H1193" i="32"/>
  <c r="J1193" i="32" s="1"/>
  <c r="H1194" i="32"/>
  <c r="H1195" i="32"/>
  <c r="J1195" i="32" s="1"/>
  <c r="H1196" i="32"/>
  <c r="J1196" i="32" s="1"/>
  <c r="H1197" i="32"/>
  <c r="H1198" i="32"/>
  <c r="J1198" i="32" s="1"/>
  <c r="H1199" i="32"/>
  <c r="J1199" i="32" s="1"/>
  <c r="H1200" i="32"/>
  <c r="H1201" i="32"/>
  <c r="J1201" i="32" s="1"/>
  <c r="H1202" i="32"/>
  <c r="J1202" i="32" s="1"/>
  <c r="H1203" i="32"/>
  <c r="H1204" i="32"/>
  <c r="J1204" i="32" s="1"/>
  <c r="H1205" i="32"/>
  <c r="J1205" i="32" s="1"/>
  <c r="H1206" i="32"/>
  <c r="H1207" i="32"/>
  <c r="J1207" i="32" s="1"/>
  <c r="H1208" i="32"/>
  <c r="J1208" i="32" s="1"/>
  <c r="H1209" i="32"/>
  <c r="J1209" i="32" s="1"/>
  <c r="H1210" i="32"/>
  <c r="H1211" i="32"/>
  <c r="J1211" i="32" s="1"/>
  <c r="H1212" i="32"/>
  <c r="J1212" i="32" s="1"/>
  <c r="H1213" i="32"/>
  <c r="J1213" i="32" s="1"/>
  <c r="H1214" i="32"/>
  <c r="H1215" i="32"/>
  <c r="H1216" i="32"/>
  <c r="J1216" i="32" s="1"/>
  <c r="H1217" i="32"/>
  <c r="J1217" i="32" s="1"/>
  <c r="H1218" i="32"/>
  <c r="H1219" i="32"/>
  <c r="J1219" i="32" s="1"/>
  <c r="H1220" i="32"/>
  <c r="J1220" i="32" s="1"/>
  <c r="H1221" i="32"/>
  <c r="H1222" i="32"/>
  <c r="H1223" i="32"/>
  <c r="J1223" i="32" s="1"/>
  <c r="H1224" i="32"/>
  <c r="H1225" i="32"/>
  <c r="J1225" i="32" s="1"/>
  <c r="H1226" i="32"/>
  <c r="J1226" i="32" s="1"/>
  <c r="H1227" i="32"/>
  <c r="H1228" i="32"/>
  <c r="J1228" i="32" s="1"/>
  <c r="H1229" i="32"/>
  <c r="J1229" i="32" s="1"/>
  <c r="H1230" i="32"/>
  <c r="H1231" i="32"/>
  <c r="J1231" i="32" s="1"/>
  <c r="H1232" i="32"/>
  <c r="H1233" i="32"/>
  <c r="J1233" i="32" s="1"/>
  <c r="H1234" i="32"/>
  <c r="H1235" i="32"/>
  <c r="J1235" i="32" s="1"/>
  <c r="H1236" i="32"/>
  <c r="H1237" i="32"/>
  <c r="J1237" i="32" s="1"/>
  <c r="H1238" i="32"/>
  <c r="J1238" i="32" s="1"/>
  <c r="H1239" i="32"/>
  <c r="H1240" i="32"/>
  <c r="J1240" i="32" s="1"/>
  <c r="H1241" i="32"/>
  <c r="J1241" i="32" s="1"/>
  <c r="H1242" i="32"/>
  <c r="H1243" i="32"/>
  <c r="J1243" i="32" s="1"/>
  <c r="H1244" i="32"/>
  <c r="J1244" i="32" s="1"/>
  <c r="H1245" i="32"/>
  <c r="J1245" i="32" s="1"/>
  <c r="H1246" i="32"/>
  <c r="H1247" i="32"/>
  <c r="H1248" i="32"/>
  <c r="H1249" i="32"/>
  <c r="J1249" i="32" s="1"/>
  <c r="H1250" i="32"/>
  <c r="J1250" i="32" s="1"/>
  <c r="H1251" i="32"/>
  <c r="H1252" i="32"/>
  <c r="J1252" i="32" s="1"/>
  <c r="H1253" i="32"/>
  <c r="J1253" i="32" s="1"/>
  <c r="H1254" i="32"/>
  <c r="H1255" i="32"/>
  <c r="J1255" i="32" s="1"/>
  <c r="H1256" i="32"/>
  <c r="H1257" i="32"/>
  <c r="J1257" i="32" s="1"/>
  <c r="H1258" i="32"/>
  <c r="H1259" i="32"/>
  <c r="J1259" i="32" s="1"/>
  <c r="H1260" i="32"/>
  <c r="H1261" i="32"/>
  <c r="J1261" i="32" s="1"/>
  <c r="H1262" i="32"/>
  <c r="J1262" i="32" s="1"/>
  <c r="H1263" i="32"/>
  <c r="H1264" i="32"/>
  <c r="J1264" i="32" s="1"/>
  <c r="H1265" i="32"/>
  <c r="J1265" i="32" s="1"/>
  <c r="H1266" i="32"/>
  <c r="H1267" i="32"/>
  <c r="J1267" i="32" s="1"/>
  <c r="H1268" i="32"/>
  <c r="J1268" i="32" s="1"/>
  <c r="H1269" i="32"/>
  <c r="J1269" i="32" s="1"/>
  <c r="H1270" i="32"/>
  <c r="J1270" i="32" s="1"/>
  <c r="H1271" i="32"/>
  <c r="J1271" i="32" s="1"/>
  <c r="H1272" i="32"/>
  <c r="J1272" i="32" s="1"/>
  <c r="H1273" i="32"/>
  <c r="J1273" i="32" s="1"/>
  <c r="H1274" i="32"/>
  <c r="H1275" i="32"/>
  <c r="H1276" i="32"/>
  <c r="J1276" i="32" s="1"/>
  <c r="H1277" i="32"/>
  <c r="J1277" i="32" s="1"/>
  <c r="H1278" i="32"/>
  <c r="H1279" i="32"/>
  <c r="H1280" i="32"/>
  <c r="J1280" i="32" s="1"/>
  <c r="H1281" i="32"/>
  <c r="H1282" i="32"/>
  <c r="H1283" i="32"/>
  <c r="J1283" i="32" s="1"/>
  <c r="H1284" i="32"/>
  <c r="H1285" i="32"/>
  <c r="J1285" i="32" s="1"/>
  <c r="H1286" i="32"/>
  <c r="J1286" i="32" s="1"/>
  <c r="H1287" i="32"/>
  <c r="H1288" i="32"/>
  <c r="J1288" i="32" s="1"/>
  <c r="H1289" i="32"/>
  <c r="J1289" i="32" s="1"/>
  <c r="H1290" i="32"/>
  <c r="H1291" i="32"/>
  <c r="J1291" i="32" s="1"/>
  <c r="H1292" i="32"/>
  <c r="H1293" i="32"/>
  <c r="J1293" i="32" s="1"/>
  <c r="H1294" i="32"/>
  <c r="H1295" i="32"/>
  <c r="H1296" i="32"/>
  <c r="J1296" i="32" s="1"/>
  <c r="H1297" i="32"/>
  <c r="J1297" i="32" s="1"/>
  <c r="H1298" i="32"/>
  <c r="H1299" i="32"/>
  <c r="H1300" i="32"/>
  <c r="J1300" i="32" s="1"/>
  <c r="H1301" i="32"/>
  <c r="J1301" i="32" s="1"/>
  <c r="H1302" i="32"/>
  <c r="H1303" i="32"/>
  <c r="J1303" i="32" s="1"/>
  <c r="H1304" i="32"/>
  <c r="J1304" i="32" s="1"/>
  <c r="H1305" i="32"/>
  <c r="J1305" i="32" s="1"/>
  <c r="H1306" i="32"/>
  <c r="J1306" i="32" s="1"/>
  <c r="H1307" i="32"/>
  <c r="J1307" i="32" s="1"/>
  <c r="H1308" i="32"/>
  <c r="J1308" i="32" s="1"/>
  <c r="H1309" i="32"/>
  <c r="J1309" i="32" s="1"/>
  <c r="H1310" i="32"/>
  <c r="H1311" i="32"/>
  <c r="H1312" i="32"/>
  <c r="J1312" i="32" s="1"/>
  <c r="H1313" i="32"/>
  <c r="J1313" i="32" s="1"/>
  <c r="H1314" i="32"/>
  <c r="H1315" i="32"/>
  <c r="H1316" i="32"/>
  <c r="J1316" i="32" s="1"/>
  <c r="H1317" i="32"/>
  <c r="J1317" i="32" s="1"/>
  <c r="H1318" i="32"/>
  <c r="H1319" i="32"/>
  <c r="H1320" i="32"/>
  <c r="H1321" i="32"/>
  <c r="J1321" i="32" s="1"/>
  <c r="H1322" i="32"/>
  <c r="J1322" i="32" s="1"/>
  <c r="H1323" i="32"/>
  <c r="H1324" i="32"/>
  <c r="J1324" i="32" s="1"/>
  <c r="H1325" i="32"/>
  <c r="J1325" i="32" s="1"/>
  <c r="H1326" i="32"/>
  <c r="H1327" i="32"/>
  <c r="J1327" i="32" s="1"/>
  <c r="H1328" i="32"/>
  <c r="H1329" i="32"/>
  <c r="J1329" i="32" s="1"/>
  <c r="H1330" i="32"/>
  <c r="H1331" i="32"/>
  <c r="J1331" i="32" s="1"/>
  <c r="H1332" i="32"/>
  <c r="H1333" i="32"/>
  <c r="J1333" i="32" s="1"/>
  <c r="H1334" i="32"/>
  <c r="J1334" i="32" s="1"/>
  <c r="H1335" i="32"/>
  <c r="H1336" i="32"/>
  <c r="J1336" i="32" s="1"/>
  <c r="H1337" i="32"/>
  <c r="J1337" i="32" s="1"/>
  <c r="H1338" i="32"/>
  <c r="H1339" i="32"/>
  <c r="J1339" i="32" s="1"/>
  <c r="H1340" i="32"/>
  <c r="J1340" i="32" s="1"/>
  <c r="H1341" i="32"/>
  <c r="J1341" i="32" s="1"/>
  <c r="H1342" i="32"/>
  <c r="J1342" i="32" s="1"/>
  <c r="H1343" i="32"/>
  <c r="J1343" i="32" s="1"/>
  <c r="H1344" i="32"/>
  <c r="J1344" i="32" s="1"/>
  <c r="H1345" i="32"/>
  <c r="J1345" i="32" s="1"/>
  <c r="H1346" i="32"/>
  <c r="J1346" i="32" s="1"/>
  <c r="H1347" i="32"/>
  <c r="H1348" i="32"/>
  <c r="J1348" i="32" s="1"/>
  <c r="H1349" i="32"/>
  <c r="J1349" i="32" s="1"/>
  <c r="H1350" i="32"/>
  <c r="H1351" i="32"/>
  <c r="J1351" i="32" s="1"/>
  <c r="H1352" i="32"/>
  <c r="J1352" i="32" s="1"/>
  <c r="H1353" i="32"/>
  <c r="J1353" i="32" s="1"/>
  <c r="H1354" i="32"/>
  <c r="H1355" i="32"/>
  <c r="H1356" i="32"/>
  <c r="H1357" i="32"/>
  <c r="J1357" i="32" s="1"/>
  <c r="H1358" i="32"/>
  <c r="J1358" i="32" s="1"/>
  <c r="H1359" i="32"/>
  <c r="H1360" i="32"/>
  <c r="J1360" i="32" s="1"/>
  <c r="H1361" i="32"/>
  <c r="J1361" i="32" s="1"/>
  <c r="H1362" i="32"/>
  <c r="H1363" i="32"/>
  <c r="J1363" i="32" s="1"/>
  <c r="H1364" i="32"/>
  <c r="H1365" i="32"/>
  <c r="J1365" i="32" s="1"/>
  <c r="H1366" i="32"/>
  <c r="J1366" i="32" s="1"/>
  <c r="H1367" i="32"/>
  <c r="J1367" i="32" s="1"/>
  <c r="H1368" i="32"/>
  <c r="H1369" i="32"/>
  <c r="J1369" i="32" s="1"/>
  <c r="H1370" i="32"/>
  <c r="J1370" i="32" s="1"/>
  <c r="H1371" i="32"/>
  <c r="H1372" i="32"/>
  <c r="J1372" i="32" s="1"/>
  <c r="H1373" i="32"/>
  <c r="J1373" i="32" s="1"/>
  <c r="H1374" i="32"/>
  <c r="J1374" i="32" s="1"/>
  <c r="H1375" i="32"/>
  <c r="J1375" i="32" s="1"/>
  <c r="H1376" i="32"/>
  <c r="J1376" i="32" s="1"/>
  <c r="H1377" i="32"/>
  <c r="H1378" i="32"/>
  <c r="J1378" i="32" s="1"/>
  <c r="H1379" i="32"/>
  <c r="J1379" i="32" s="1"/>
  <c r="H1380" i="32"/>
  <c r="H1381" i="32"/>
  <c r="J1381" i="32" s="1"/>
  <c r="H1382" i="32"/>
  <c r="J1382" i="32" s="1"/>
  <c r="H1383" i="32"/>
  <c r="H1384" i="32"/>
  <c r="J1384" i="32" s="1"/>
  <c r="H1385" i="32"/>
  <c r="J1385" i="32" s="1"/>
  <c r="H1386" i="32"/>
  <c r="H1387" i="32"/>
  <c r="J1387" i="32" s="1"/>
  <c r="H1388" i="32"/>
  <c r="H1389" i="32"/>
  <c r="J1389" i="32" s="1"/>
  <c r="H1390" i="32"/>
  <c r="J1390" i="32" s="1"/>
  <c r="H1391" i="32"/>
  <c r="J1391" i="32" s="1"/>
  <c r="H1392" i="32"/>
  <c r="H1393" i="32"/>
  <c r="J1393" i="32" s="1"/>
  <c r="H1394" i="32"/>
  <c r="J1394" i="32" s="1"/>
  <c r="H1395" i="32"/>
  <c r="H1396" i="32"/>
  <c r="J1396" i="32" s="1"/>
  <c r="H1397" i="32"/>
  <c r="J1397" i="32" s="1"/>
  <c r="H1398" i="32"/>
  <c r="H1399" i="32"/>
  <c r="J1399" i="32" s="1"/>
  <c r="H1400" i="32"/>
  <c r="J1400" i="32" s="1"/>
  <c r="H1401" i="32"/>
  <c r="J1401" i="32" s="1"/>
  <c r="H1402" i="32"/>
  <c r="H1403" i="32"/>
  <c r="J1403" i="32" s="1"/>
  <c r="H1404" i="32"/>
  <c r="H1405" i="32"/>
  <c r="J1405" i="32" s="1"/>
  <c r="H1406" i="32"/>
  <c r="J1406" i="32" s="1"/>
  <c r="H1407" i="32"/>
  <c r="H1408" i="32"/>
  <c r="J1408" i="32" s="1"/>
  <c r="H1409" i="32"/>
  <c r="J1409" i="32" s="1"/>
  <c r="H1410" i="32"/>
  <c r="J1410" i="32" s="1"/>
  <c r="H1411" i="32"/>
  <c r="J1411" i="32" s="1"/>
  <c r="H1412" i="32"/>
  <c r="J1412" i="32" s="1"/>
  <c r="H1413" i="32"/>
  <c r="J1413" i="32" s="1"/>
  <c r="H1414" i="32"/>
  <c r="J1414" i="32" s="1"/>
  <c r="H1415" i="32"/>
  <c r="J1415" i="32" s="1"/>
  <c r="H1416" i="32"/>
  <c r="J1416" i="32" s="1"/>
  <c r="H1417" i="32"/>
  <c r="J1417" i="32" s="1"/>
  <c r="H1418" i="32"/>
  <c r="J1418" i="32" s="1"/>
  <c r="H1419" i="32"/>
  <c r="H1420" i="32"/>
  <c r="J1420" i="32" s="1"/>
  <c r="H1421" i="32"/>
  <c r="J1421" i="32" s="1"/>
  <c r="H1422" i="32"/>
  <c r="H1423" i="32"/>
  <c r="J1423" i="32" s="1"/>
  <c r="H1424" i="32"/>
  <c r="J1424" i="32" s="1"/>
  <c r="H1425" i="32"/>
  <c r="J1425" i="32" s="1"/>
  <c r="H1426" i="32"/>
  <c r="J1426" i="32" s="1"/>
  <c r="H1427" i="32"/>
  <c r="J1427" i="32" s="1"/>
  <c r="H1428" i="32"/>
  <c r="J1428" i="32" s="1"/>
  <c r="H1429" i="32"/>
  <c r="J1429" i="32" s="1"/>
  <c r="H1430" i="32"/>
  <c r="J1430" i="32" s="1"/>
  <c r="H1431" i="32"/>
  <c r="H1432" i="32"/>
  <c r="J1432" i="32" s="1"/>
  <c r="H1433" i="32"/>
  <c r="J1433" i="32" s="1"/>
  <c r="H1434" i="32"/>
  <c r="H1435" i="32"/>
  <c r="J1435" i="32" s="1"/>
  <c r="H1436" i="32"/>
  <c r="J1436" i="32" s="1"/>
  <c r="H1437" i="32"/>
  <c r="J1437" i="32" s="1"/>
  <c r="H1438" i="32"/>
  <c r="J1438" i="32" s="1"/>
  <c r="H1439" i="32"/>
  <c r="J1439" i="32" s="1"/>
  <c r="H1440" i="32"/>
  <c r="H1441" i="32"/>
  <c r="J1441" i="32" s="1"/>
  <c r="H1442" i="32"/>
  <c r="J1442" i="32" s="1"/>
  <c r="H1443" i="32"/>
  <c r="H1444" i="32"/>
  <c r="J1444" i="32" s="1"/>
  <c r="H1445" i="32"/>
  <c r="J1445" i="32" s="1"/>
  <c r="H1446" i="32"/>
  <c r="J1446" i="32" s="1"/>
  <c r="H1447" i="32"/>
  <c r="J1447" i="32" s="1"/>
  <c r="H1448" i="32"/>
  <c r="J1448" i="32" s="1"/>
  <c r="H1449" i="32"/>
  <c r="J1449" i="32" s="1"/>
  <c r="H1450" i="32"/>
  <c r="J1450" i="32" s="1"/>
  <c r="H1451" i="32"/>
  <c r="J1451" i="32" s="1"/>
  <c r="H1452" i="32"/>
  <c r="J1452" i="32" s="1"/>
  <c r="H1453" i="32"/>
  <c r="J1453" i="32" s="1"/>
  <c r="H1454" i="32"/>
  <c r="H1455" i="32"/>
  <c r="H1456" i="32"/>
  <c r="J1456" i="32" s="1"/>
  <c r="H1457" i="32"/>
  <c r="J1457" i="32" s="1"/>
  <c r="H1458" i="32"/>
  <c r="H1459" i="32"/>
  <c r="J1459" i="32" s="1"/>
  <c r="H1460" i="32"/>
  <c r="J1460" i="32" s="1"/>
  <c r="H1461" i="32"/>
  <c r="J1461" i="32" s="1"/>
  <c r="H1462" i="32"/>
  <c r="J1462" i="32" s="1"/>
  <c r="H1463" i="32"/>
  <c r="H1464" i="32"/>
  <c r="H1465" i="32"/>
  <c r="J1465" i="32" s="1"/>
  <c r="H1466" i="32"/>
  <c r="J1466" i="32" s="1"/>
  <c r="H1467" i="32"/>
  <c r="H1468" i="32"/>
  <c r="J1468" i="32" s="1"/>
  <c r="H1469" i="32"/>
  <c r="J1469" i="32" s="1"/>
  <c r="H1470" i="32"/>
  <c r="H1471" i="32"/>
  <c r="J1471" i="32" s="1"/>
  <c r="H1472" i="32"/>
  <c r="H1473" i="32"/>
  <c r="J1473" i="32" s="1"/>
  <c r="H1474" i="32"/>
  <c r="H1475" i="32"/>
  <c r="J1475" i="32" s="1"/>
  <c r="H1476" i="32"/>
  <c r="H1477" i="32"/>
  <c r="J1477" i="32" s="1"/>
  <c r="H1478" i="32"/>
  <c r="J1478" i="32" s="1"/>
  <c r="H1479" i="32"/>
  <c r="H1480" i="32"/>
  <c r="J1480" i="32" s="1"/>
  <c r="H1481" i="32"/>
  <c r="J1481" i="32" s="1"/>
  <c r="H1482" i="32"/>
  <c r="J1482" i="32" s="1"/>
  <c r="H1483" i="32"/>
  <c r="J1483" i="32" s="1"/>
  <c r="H1484" i="32"/>
  <c r="H1485" i="32"/>
  <c r="J1485" i="32" s="1"/>
  <c r="H1486" i="32"/>
  <c r="H1487" i="32"/>
  <c r="H1488" i="32"/>
  <c r="H1489" i="32"/>
  <c r="J1489" i="32" s="1"/>
  <c r="H1490" i="32"/>
  <c r="J1490" i="32" s="1"/>
  <c r="H1491" i="32"/>
  <c r="H1492" i="32"/>
  <c r="J1492" i="32" s="1"/>
  <c r="H1493" i="32"/>
  <c r="J1493" i="32" s="1"/>
  <c r="H1494" i="32"/>
  <c r="H1495" i="32"/>
  <c r="J1495" i="32" s="1"/>
  <c r="H1496" i="32"/>
  <c r="J1496" i="32" s="1"/>
  <c r="H1497" i="32"/>
  <c r="J1497" i="32" s="1"/>
  <c r="H1498" i="32"/>
  <c r="J1498" i="32" s="1"/>
  <c r="H1499" i="32"/>
  <c r="J1499" i="32" s="1"/>
  <c r="H1500" i="32"/>
  <c r="H1501" i="32"/>
  <c r="J1501" i="32" s="1"/>
  <c r="H1502" i="32"/>
  <c r="J1502" i="32" s="1"/>
  <c r="H1503" i="32"/>
  <c r="H1504" i="32"/>
  <c r="J1504" i="32" s="1"/>
  <c r="H1505" i="32"/>
  <c r="J1505" i="32" s="1"/>
  <c r="H1506" i="32"/>
  <c r="H1507" i="32"/>
  <c r="J1507" i="32" s="1"/>
  <c r="H1508" i="32"/>
  <c r="J1508" i="32" s="1"/>
  <c r="H1509" i="32"/>
  <c r="H1510" i="32"/>
  <c r="H1511" i="32"/>
  <c r="J1511" i="32" s="1"/>
  <c r="H1512" i="32"/>
  <c r="H1513" i="32"/>
  <c r="J1513" i="32" s="1"/>
  <c r="H1514" i="32"/>
  <c r="J1514" i="32" s="1"/>
  <c r="H1515" i="32"/>
  <c r="H1516" i="32"/>
  <c r="J1516" i="32" s="1"/>
  <c r="H1517" i="32"/>
  <c r="J1517" i="32" s="1"/>
  <c r="H1518" i="32"/>
  <c r="H1519" i="32"/>
  <c r="J1519" i="32" s="1"/>
  <c r="H1520" i="32"/>
  <c r="J1520" i="32" s="1"/>
  <c r="H1521" i="32"/>
  <c r="J1521" i="32" s="1"/>
  <c r="H1522" i="32"/>
  <c r="H1523" i="32"/>
  <c r="J1523" i="32" s="1"/>
  <c r="H1524" i="32"/>
  <c r="H1525" i="32"/>
  <c r="J1525" i="32" s="1"/>
  <c r="H1526" i="32"/>
  <c r="J1526" i="32" s="1"/>
  <c r="H1527" i="32"/>
  <c r="H1528" i="32"/>
  <c r="J1528" i="32" s="1"/>
  <c r="H1529" i="32"/>
  <c r="J1529" i="32" s="1"/>
  <c r="H1530" i="32"/>
  <c r="H1531" i="32"/>
  <c r="J1531" i="32" s="1"/>
  <c r="H1532" i="32"/>
  <c r="J1532" i="32" s="1"/>
  <c r="H1533" i="32"/>
  <c r="J1533" i="32" s="1"/>
  <c r="H1534" i="32"/>
  <c r="H1535" i="32"/>
  <c r="J1535" i="32" s="1"/>
  <c r="H1536" i="32"/>
  <c r="H1537" i="32"/>
  <c r="J1537" i="32" s="1"/>
  <c r="H1538" i="32"/>
  <c r="J1538" i="32" s="1"/>
  <c r="H1539" i="32"/>
  <c r="H1540" i="32"/>
  <c r="J1540" i="32" s="1"/>
  <c r="H1541" i="32"/>
  <c r="J1541" i="32" s="1"/>
  <c r="H1542" i="32"/>
  <c r="J1542" i="32" s="1"/>
  <c r="H1543" i="32"/>
  <c r="J1543" i="32" s="1"/>
  <c r="H1544" i="32"/>
  <c r="H1545" i="32"/>
  <c r="J1545" i="32" s="1"/>
  <c r="H1546" i="32"/>
  <c r="J1546" i="32" s="1"/>
  <c r="H1547" i="32"/>
  <c r="H1548" i="32"/>
  <c r="H1549" i="32"/>
  <c r="J1549" i="32" s="1"/>
  <c r="H1550" i="32"/>
  <c r="J1550" i="32" s="1"/>
  <c r="H1551" i="32"/>
  <c r="H1552" i="32"/>
  <c r="J1552" i="32" s="1"/>
  <c r="H1553" i="32"/>
  <c r="J1553" i="32" s="1"/>
  <c r="H1554" i="32"/>
  <c r="H1555" i="32"/>
  <c r="J1555" i="32" s="1"/>
  <c r="H1556" i="32"/>
  <c r="H1557" i="32"/>
  <c r="J1557" i="32" s="1"/>
  <c r="H1558" i="32"/>
  <c r="J1558" i="32" s="1"/>
  <c r="H1559" i="32"/>
  <c r="J1559" i="32" s="1"/>
  <c r="H1560" i="32"/>
  <c r="J1560" i="32" s="1"/>
  <c r="H1561" i="32"/>
  <c r="J1561" i="32" s="1"/>
  <c r="H1562" i="32"/>
  <c r="J1562" i="32" s="1"/>
  <c r="H1563" i="32"/>
  <c r="H1564" i="32"/>
  <c r="J1564" i="32" s="1"/>
  <c r="H1565" i="32"/>
  <c r="J1565" i="32" s="1"/>
  <c r="H1566" i="32"/>
  <c r="H1567" i="32"/>
  <c r="J1567" i="32" s="1"/>
  <c r="H1568" i="32"/>
  <c r="J1568" i="32" s="1"/>
  <c r="H1569" i="32"/>
  <c r="J1569" i="32" s="1"/>
  <c r="H1570" i="32"/>
  <c r="J1570" i="32" s="1"/>
  <c r="H1571" i="32"/>
  <c r="J1571" i="32" s="1"/>
  <c r="H1572" i="32"/>
  <c r="J1572" i="32" s="1"/>
  <c r="H1573" i="32"/>
  <c r="J1573" i="32" s="1"/>
  <c r="H1574" i="32"/>
  <c r="H1575" i="32"/>
  <c r="H1576" i="32"/>
  <c r="J1576" i="32" s="1"/>
  <c r="H1577" i="32"/>
  <c r="J1577" i="32" s="1"/>
  <c r="H1578" i="32"/>
  <c r="H1579" i="32"/>
  <c r="J1579" i="32" s="1"/>
  <c r="H1580" i="32"/>
  <c r="J1580" i="32" s="1"/>
  <c r="H1581" i="32"/>
  <c r="J1581" i="32" s="1"/>
  <c r="H1582" i="32"/>
  <c r="H1583" i="32"/>
  <c r="H1584" i="32"/>
  <c r="H1585" i="32"/>
  <c r="J1585" i="32" s="1"/>
  <c r="H1586" i="32"/>
  <c r="J1586" i="32" s="1"/>
  <c r="H1587" i="32"/>
  <c r="H1588" i="32"/>
  <c r="J1588" i="32" s="1"/>
  <c r="H1589" i="32"/>
  <c r="J1589" i="32" s="1"/>
  <c r="H1590" i="32"/>
  <c r="H1591" i="32"/>
  <c r="J1591" i="32" s="1"/>
  <c r="H1592" i="32"/>
  <c r="J1592" i="32" s="1"/>
  <c r="H1593" i="32"/>
  <c r="J1593" i="32" s="1"/>
  <c r="H1594" i="32"/>
  <c r="H1595" i="32"/>
  <c r="J1595" i="32" s="1"/>
  <c r="H1596" i="32"/>
  <c r="H1597" i="32"/>
  <c r="J1597" i="32" s="1"/>
  <c r="H1598" i="32"/>
  <c r="J1598" i="32" s="1"/>
  <c r="H1599" i="32"/>
  <c r="H1600" i="32"/>
  <c r="J1600" i="32" s="1"/>
  <c r="H1601" i="32"/>
  <c r="J1601" i="32" s="1"/>
  <c r="H1602" i="32"/>
  <c r="H1603" i="32"/>
  <c r="J1603" i="32" s="1"/>
  <c r="H1604" i="32"/>
  <c r="H1605" i="32"/>
  <c r="J1605" i="32" s="1"/>
  <c r="H1606" i="32"/>
  <c r="H1607" i="32"/>
  <c r="J1607" i="32" s="1"/>
  <c r="H1608" i="32"/>
  <c r="J1608" i="32" s="1"/>
  <c r="H1609" i="32"/>
  <c r="J1609" i="32" s="1"/>
  <c r="H1610" i="32"/>
  <c r="J1610" i="32" s="1"/>
  <c r="H1611" i="32"/>
  <c r="H1612" i="32"/>
  <c r="J1612" i="32" s="1"/>
  <c r="H1613" i="32"/>
  <c r="J1613" i="32" s="1"/>
  <c r="H1614" i="32"/>
  <c r="J1614" i="32" s="1"/>
  <c r="H1615" i="32"/>
  <c r="J1615" i="32" s="1"/>
  <c r="H1616" i="32"/>
  <c r="J1616" i="32" s="1"/>
  <c r="H1617" i="32"/>
  <c r="J1617" i="32" s="1"/>
  <c r="H1618" i="32"/>
  <c r="H1619" i="32"/>
  <c r="J1619" i="32" s="1"/>
  <c r="H1620" i="32"/>
  <c r="J1620" i="32" s="1"/>
  <c r="H1621" i="32"/>
  <c r="J1621" i="32" s="1"/>
  <c r="H1622" i="32"/>
  <c r="J1622" i="32" s="1"/>
  <c r="H1623" i="32"/>
  <c r="H1624" i="32"/>
  <c r="J1624" i="32" s="1"/>
  <c r="H1625" i="32"/>
  <c r="J1625" i="32" s="1"/>
  <c r="H1626" i="32"/>
  <c r="J1626" i="32" s="1"/>
  <c r="H1627" i="32"/>
  <c r="J1627" i="32" s="1"/>
  <c r="H1628" i="32"/>
  <c r="H1629" i="32"/>
  <c r="J1629" i="32" s="1"/>
  <c r="H1630" i="32"/>
  <c r="J1630" i="32" s="1"/>
  <c r="H1631" i="32"/>
  <c r="J1631" i="32" s="1"/>
  <c r="H1632" i="32"/>
  <c r="H1633" i="32"/>
  <c r="J1633" i="32" s="1"/>
  <c r="H1634" i="32"/>
  <c r="J1634" i="32" s="1"/>
  <c r="H1635" i="32"/>
  <c r="H1636" i="32"/>
  <c r="J1636" i="32" s="1"/>
  <c r="H1637" i="32"/>
  <c r="J1637" i="32" s="1"/>
  <c r="H1638" i="32"/>
  <c r="H1639" i="32"/>
  <c r="J1639" i="32" s="1"/>
  <c r="H1640" i="32"/>
  <c r="J1640" i="32" s="1"/>
  <c r="H1641" i="32"/>
  <c r="J1641" i="32" s="1"/>
  <c r="H1642" i="32"/>
  <c r="H1643" i="32"/>
  <c r="J1643" i="32" s="1"/>
  <c r="H1644" i="32"/>
  <c r="H1645" i="32"/>
  <c r="J1645" i="32" s="1"/>
  <c r="H1646" i="32"/>
  <c r="J1646" i="32" s="1"/>
  <c r="H1647" i="32"/>
  <c r="H1648" i="32"/>
  <c r="J1648" i="32" s="1"/>
  <c r="H1649" i="32"/>
  <c r="J1649" i="32" s="1"/>
  <c r="H1650" i="32"/>
  <c r="H1651" i="32"/>
  <c r="J1651" i="32" s="1"/>
  <c r="H1652" i="32"/>
  <c r="H1653" i="32"/>
  <c r="J1653" i="32" s="1"/>
  <c r="H1654" i="32"/>
  <c r="H1655" i="32"/>
  <c r="J1655" i="32" s="1"/>
  <c r="H1656" i="32"/>
  <c r="J1656" i="32" s="1"/>
  <c r="H1657" i="32"/>
  <c r="J1657" i="32" s="1"/>
  <c r="H1658" i="32"/>
  <c r="J1658" i="32" s="1"/>
  <c r="H1659" i="32"/>
  <c r="H1660" i="32"/>
  <c r="J1660" i="32" s="1"/>
  <c r="H1661" i="32"/>
  <c r="J1661" i="32" s="1"/>
  <c r="H1662" i="32"/>
  <c r="H1663" i="32"/>
  <c r="J1663" i="32" s="1"/>
  <c r="H1664" i="32"/>
  <c r="H1665" i="32"/>
  <c r="J1665" i="32" s="1"/>
  <c r="H1666" i="32"/>
  <c r="J1666" i="32" s="1"/>
  <c r="H1667" i="32"/>
  <c r="J1667" i="32" s="1"/>
  <c r="H1668" i="32"/>
  <c r="H1669" i="32"/>
  <c r="J1669" i="32" s="1"/>
  <c r="H1670" i="32"/>
  <c r="J1670" i="32" s="1"/>
  <c r="H1671" i="32"/>
  <c r="H1672" i="32"/>
  <c r="J1672" i="32" s="1"/>
  <c r="H1673" i="32"/>
  <c r="J1673" i="32" s="1"/>
  <c r="H1674" i="32"/>
  <c r="J1674" i="32" s="1"/>
  <c r="H1675" i="32"/>
  <c r="J1675" i="32" s="1"/>
  <c r="H1676" i="32"/>
  <c r="H1677" i="32"/>
  <c r="J1677" i="32" s="1"/>
  <c r="H1678" i="32"/>
  <c r="H1679" i="32"/>
  <c r="J1679" i="32" s="1"/>
  <c r="H1680" i="32"/>
  <c r="J1680" i="32" s="1"/>
  <c r="H1681" i="32"/>
  <c r="J1681" i="32" s="1"/>
  <c r="H1682" i="32"/>
  <c r="J1682" i="32" s="1"/>
  <c r="H1683" i="32"/>
  <c r="H1684" i="32"/>
  <c r="J1684" i="32" s="1"/>
  <c r="H1685" i="32"/>
  <c r="J1685" i="32" s="1"/>
  <c r="H1686" i="32"/>
  <c r="J1686" i="32" s="1"/>
  <c r="H1687" i="32"/>
  <c r="J1687" i="32" s="1"/>
  <c r="H1688" i="32"/>
  <c r="J1688" i="32" s="1"/>
  <c r="H1689" i="32"/>
  <c r="J1689" i="32" s="1"/>
  <c r="H1690" i="32"/>
  <c r="H1691" i="32"/>
  <c r="J1691" i="32" s="1"/>
  <c r="H1692" i="32"/>
  <c r="H1693" i="32"/>
  <c r="J1693" i="32" s="1"/>
  <c r="H1694" i="32"/>
  <c r="J1694" i="32" s="1"/>
  <c r="H1695" i="32"/>
  <c r="H1696" i="32"/>
  <c r="J1696" i="32" s="1"/>
  <c r="H1697" i="32"/>
  <c r="J1697" i="32" s="1"/>
  <c r="H1698" i="32"/>
  <c r="H1699" i="32"/>
  <c r="J1699" i="32" s="1"/>
  <c r="H1700" i="32"/>
  <c r="H1701" i="32"/>
  <c r="J1701" i="32" s="1"/>
  <c r="H1702" i="32"/>
  <c r="J1702" i="32" s="1"/>
  <c r="H1703" i="32"/>
  <c r="J1703" i="32" s="1"/>
  <c r="H1704" i="32"/>
  <c r="H1705" i="32"/>
  <c r="J1705" i="32" s="1"/>
  <c r="H1706" i="32"/>
  <c r="J1706" i="32" s="1"/>
  <c r="H1707" i="32"/>
  <c r="H1708" i="32"/>
  <c r="J1708" i="32" s="1"/>
  <c r="H1709" i="32"/>
  <c r="J1709" i="32" s="1"/>
  <c r="H1710" i="32"/>
  <c r="H1711" i="32"/>
  <c r="J1711" i="32" s="1"/>
  <c r="H1712" i="32"/>
  <c r="J1712" i="32" s="1"/>
  <c r="H1713" i="32"/>
  <c r="J1713" i="32" s="1"/>
  <c r="H1714" i="32"/>
  <c r="H1715" i="32"/>
  <c r="J1715" i="32" s="1"/>
  <c r="H1716" i="32"/>
  <c r="H1717" i="32"/>
  <c r="J1717" i="32" s="1"/>
  <c r="H1718" i="32"/>
  <c r="J1718" i="32" s="1"/>
  <c r="H1719" i="32"/>
  <c r="H1720" i="32"/>
  <c r="J1720" i="32" s="1"/>
  <c r="H1721" i="32"/>
  <c r="J1721" i="32" s="1"/>
  <c r="H1722" i="32"/>
  <c r="J1722" i="32" s="1"/>
  <c r="H1723" i="32"/>
  <c r="J1723" i="32" s="1"/>
  <c r="H1724" i="32"/>
  <c r="J1724" i="32" s="1"/>
  <c r="H1725" i="32"/>
  <c r="J1725" i="32" s="1"/>
  <c r="H1726" i="32"/>
  <c r="H1727" i="32"/>
  <c r="J1727" i="32" s="1"/>
  <c r="H1728" i="32"/>
  <c r="J1728" i="32" s="1"/>
  <c r="H1729" i="32"/>
  <c r="J1729" i="32" s="1"/>
  <c r="H1730" i="32"/>
  <c r="J1730" i="32" s="1"/>
  <c r="H1731" i="32"/>
  <c r="H1732" i="32"/>
  <c r="J1732" i="32" s="1"/>
  <c r="H1733" i="32"/>
  <c r="J1733" i="32" s="1"/>
  <c r="H1734" i="32"/>
  <c r="H1735" i="32"/>
  <c r="J1735" i="32" s="1"/>
  <c r="H1736" i="32"/>
  <c r="J1736" i="32" s="1"/>
  <c r="H1737" i="32"/>
  <c r="J1737" i="32" s="1"/>
  <c r="H1738" i="32"/>
  <c r="J1738" i="32" s="1"/>
  <c r="H1739" i="32"/>
  <c r="J1739" i="32" s="1"/>
  <c r="H1740" i="32"/>
  <c r="H1741" i="32"/>
  <c r="J1741" i="32" s="1"/>
  <c r="H1742" i="32"/>
  <c r="J1742" i="32" s="1"/>
  <c r="H1743" i="32"/>
  <c r="H1744" i="32"/>
  <c r="J1744" i="32" s="1"/>
  <c r="H1745" i="32"/>
  <c r="J1745" i="32" s="1"/>
  <c r="H1746" i="32"/>
  <c r="H1747" i="32"/>
  <c r="J1747" i="32" s="1"/>
  <c r="H1748" i="32"/>
  <c r="J1748" i="32" s="1"/>
  <c r="H1749" i="32"/>
  <c r="J1749" i="32" s="1"/>
  <c r="H1750" i="32"/>
  <c r="H1751" i="32"/>
  <c r="J1751" i="32" s="1"/>
  <c r="H1752" i="32"/>
  <c r="J1752" i="32" s="1"/>
  <c r="H1753" i="32"/>
  <c r="J1753" i="32" s="1"/>
  <c r="H1754" i="32"/>
  <c r="J1754" i="32" s="1"/>
  <c r="H1755" i="32"/>
  <c r="H1756" i="32"/>
  <c r="J1756" i="32" s="1"/>
  <c r="H1757" i="32"/>
  <c r="J1757" i="32" s="1"/>
  <c r="H1758" i="32"/>
  <c r="J1758" i="32" s="1"/>
  <c r="H1759" i="32"/>
  <c r="J1759" i="32" s="1"/>
  <c r="H1760" i="32"/>
  <c r="J1760" i="32" s="1"/>
  <c r="H1761" i="32"/>
  <c r="J1761" i="32" s="1"/>
  <c r="H1762" i="32"/>
  <c r="J1762" i="32" s="1"/>
  <c r="H1763" i="32"/>
  <c r="J1763" i="32" s="1"/>
  <c r="H1764" i="32"/>
  <c r="H1765" i="32"/>
  <c r="J1765" i="32" s="1"/>
  <c r="H1766" i="32"/>
  <c r="J1766" i="32" s="1"/>
  <c r="H1767" i="32"/>
  <c r="H1768" i="32"/>
  <c r="J1768" i="32" s="1"/>
  <c r="H1769" i="32"/>
  <c r="J1769" i="32" s="1"/>
  <c r="H1770" i="32"/>
  <c r="H1771" i="32"/>
  <c r="J1771" i="32" s="1"/>
  <c r="H1772" i="32"/>
  <c r="J1772" i="32" s="1"/>
  <c r="H1773" i="32"/>
  <c r="H1774" i="32"/>
  <c r="J1774" i="32" s="1"/>
  <c r="H1775" i="32"/>
  <c r="J1775" i="32" s="1"/>
  <c r="H1776" i="32"/>
  <c r="J1776" i="32" s="1"/>
  <c r="H1777" i="32"/>
  <c r="J1777" i="32" s="1"/>
  <c r="H1778" i="32"/>
  <c r="H1779" i="32"/>
  <c r="H1780" i="32"/>
  <c r="J1780" i="32" s="1"/>
  <c r="H1781" i="32"/>
  <c r="J1781" i="32" s="1"/>
  <c r="H1782" i="32"/>
  <c r="H1783" i="32"/>
  <c r="J1783" i="32" s="1"/>
  <c r="H1784" i="32"/>
  <c r="J1784" i="32" s="1"/>
  <c r="H1785" i="32"/>
  <c r="J1785" i="32" s="1"/>
  <c r="H1786" i="32"/>
  <c r="J1786" i="32" s="1"/>
  <c r="H1787" i="32"/>
  <c r="H1788" i="32"/>
  <c r="H1789" i="32"/>
  <c r="J1789" i="32" s="1"/>
  <c r="H1790" i="32"/>
  <c r="J1790" i="32" s="1"/>
  <c r="H1791" i="32"/>
  <c r="H1792" i="32"/>
  <c r="J1792" i="32" s="1"/>
  <c r="H1793" i="32"/>
  <c r="J1793" i="32" s="1"/>
  <c r="H1794" i="32"/>
  <c r="H1795" i="32"/>
  <c r="J1795" i="32" s="1"/>
  <c r="H1796" i="32"/>
  <c r="J1796" i="32" s="1"/>
  <c r="H1797" i="32"/>
  <c r="H1798" i="32"/>
  <c r="H1799" i="32"/>
  <c r="J1799" i="32" s="1"/>
  <c r="H1800" i="32"/>
  <c r="H1801" i="32"/>
  <c r="J1801" i="32" s="1"/>
  <c r="H1802" i="32"/>
  <c r="J1802" i="32" s="1"/>
  <c r="H1803" i="32"/>
  <c r="H1804" i="32"/>
  <c r="J1804" i="32" s="1"/>
  <c r="H1805" i="32"/>
  <c r="J1805" i="32" s="1"/>
  <c r="H1806" i="32"/>
  <c r="J1806" i="32" s="1"/>
  <c r="H1807" i="32"/>
  <c r="J1807" i="32" s="1"/>
  <c r="H1808" i="32"/>
  <c r="J1808" i="32" s="1"/>
  <c r="H1809" i="32"/>
  <c r="J1809" i="32" s="1"/>
  <c r="H1810" i="32"/>
  <c r="J1810" i="32" s="1"/>
  <c r="H1811" i="32"/>
  <c r="J1811" i="32" s="1"/>
  <c r="H1812" i="32"/>
  <c r="J1812" i="32" s="1"/>
  <c r="H1813" i="32"/>
  <c r="J1813" i="32" s="1"/>
  <c r="H1814" i="32"/>
  <c r="J1814" i="32" s="1"/>
  <c r="H1815" i="32"/>
  <c r="H1816" i="32"/>
  <c r="J1816" i="32" s="1"/>
  <c r="H1817" i="32"/>
  <c r="J1817" i="32" s="1"/>
  <c r="H1818" i="32"/>
  <c r="H1819" i="32"/>
  <c r="J1819" i="32" s="1"/>
  <c r="H1820" i="32"/>
  <c r="J1820" i="32" s="1"/>
  <c r="H1821" i="32"/>
  <c r="J1821" i="32" s="1"/>
  <c r="H1822" i="32"/>
  <c r="J1822" i="32" s="1"/>
  <c r="H1823" i="32"/>
  <c r="J1823" i="32" s="1"/>
  <c r="H1824" i="32"/>
  <c r="J1824" i="32" s="1"/>
  <c r="H1825" i="32"/>
  <c r="J1825" i="32" s="1"/>
  <c r="H1826" i="32"/>
  <c r="J1826" i="32" s="1"/>
  <c r="H1827" i="32"/>
  <c r="H1828" i="32"/>
  <c r="J1828" i="32" s="1"/>
  <c r="H1829" i="32"/>
  <c r="J1829" i="32" s="1"/>
  <c r="H1830" i="32"/>
  <c r="H1831" i="32"/>
  <c r="J1831" i="32" s="1"/>
  <c r="H1832" i="32"/>
  <c r="H1833" i="32"/>
  <c r="J1833" i="32" s="1"/>
  <c r="H1834" i="32"/>
  <c r="J1834" i="32" s="1"/>
  <c r="H1835" i="32"/>
  <c r="J1835" i="32" s="1"/>
  <c r="H1836" i="32"/>
  <c r="H1837" i="32"/>
  <c r="J1837" i="32" s="1"/>
  <c r="H1838" i="32"/>
  <c r="J1838" i="32" s="1"/>
  <c r="H1839" i="32"/>
  <c r="H1840" i="32"/>
  <c r="J1840" i="32" s="1"/>
  <c r="H1841" i="32"/>
  <c r="J1841" i="32" s="1"/>
  <c r="H1842" i="32"/>
  <c r="J1842" i="32" s="1"/>
  <c r="H1843" i="32"/>
  <c r="J1843" i="32" s="1"/>
  <c r="H1844" i="32"/>
  <c r="J1844" i="32" s="1"/>
  <c r="H1845" i="32"/>
  <c r="J1845" i="32" s="1"/>
  <c r="H1846" i="32"/>
  <c r="J1846" i="32" s="1"/>
  <c r="H1847" i="32"/>
  <c r="J1847" i="32" s="1"/>
  <c r="H1848" i="32"/>
  <c r="J1848" i="32" s="1"/>
  <c r="H1849" i="32"/>
  <c r="J1849" i="32" s="1"/>
  <c r="H1850" i="32"/>
  <c r="J1850" i="32" s="1"/>
  <c r="H1851" i="32"/>
  <c r="H1852" i="32"/>
  <c r="J1852" i="32" s="1"/>
  <c r="H1853" i="32"/>
  <c r="J1853" i="32" s="1"/>
  <c r="H1854" i="32"/>
  <c r="H1855" i="32"/>
  <c r="J1855" i="32" s="1"/>
  <c r="H1856" i="32"/>
  <c r="J1856" i="32" s="1"/>
  <c r="H1857" i="32"/>
  <c r="H1858" i="32"/>
  <c r="J1858" i="32" s="1"/>
  <c r="H1859" i="32"/>
  <c r="J1859" i="32" s="1"/>
  <c r="H1860" i="32"/>
  <c r="H1861" i="32"/>
  <c r="J1861" i="32" s="1"/>
  <c r="H1862" i="32"/>
  <c r="J1862" i="32" s="1"/>
  <c r="H1863" i="32"/>
  <c r="H1864" i="32"/>
  <c r="J1864" i="32" s="1"/>
  <c r="H1865" i="32"/>
  <c r="J1865" i="32" s="1"/>
  <c r="H1866" i="32"/>
  <c r="H1867" i="32"/>
  <c r="J1867" i="32" s="1"/>
  <c r="H1868" i="32"/>
  <c r="J1868" i="32" s="1"/>
  <c r="H1869" i="32"/>
  <c r="J1869" i="32" s="1"/>
  <c r="H1870" i="32"/>
  <c r="H1871" i="32"/>
  <c r="J1871" i="32" s="1"/>
  <c r="H1872" i="32"/>
  <c r="H1873" i="32"/>
  <c r="J1873" i="32" s="1"/>
  <c r="H1874" i="32"/>
  <c r="J1874" i="32" s="1"/>
  <c r="H1875" i="32"/>
  <c r="H1876" i="32"/>
  <c r="J1876" i="32" s="1"/>
  <c r="H1877" i="32"/>
  <c r="J1877" i="32" s="1"/>
  <c r="H1878" i="32"/>
  <c r="J1878" i="32" s="1"/>
  <c r="H1879" i="32"/>
  <c r="J1879" i="32" s="1"/>
  <c r="H1880" i="32"/>
  <c r="J1880" i="32" s="1"/>
  <c r="H1881" i="32"/>
  <c r="J1881" i="32" s="1"/>
  <c r="H1882" i="32"/>
  <c r="J1882" i="32" s="1"/>
  <c r="H1883" i="32"/>
  <c r="J1883" i="32" s="1"/>
  <c r="H1884" i="32"/>
  <c r="J1884" i="32" s="1"/>
  <c r="H1885" i="32"/>
  <c r="J1885" i="32" s="1"/>
  <c r="H1886" i="32"/>
  <c r="J1886" i="32" s="1"/>
  <c r="H1887" i="32"/>
  <c r="H1888" i="32"/>
  <c r="J1888" i="32" s="1"/>
  <c r="H1889" i="32"/>
  <c r="J1889" i="32" s="1"/>
  <c r="H1890" i="32"/>
  <c r="J1890" i="32" s="1"/>
  <c r="H1891" i="32"/>
  <c r="J1891" i="32" s="1"/>
  <c r="H1892" i="32"/>
  <c r="H1893" i="32"/>
  <c r="J1893" i="32" s="1"/>
  <c r="H1894" i="32"/>
  <c r="J1894" i="32" s="1"/>
  <c r="H1895" i="32"/>
  <c r="J1895" i="32" s="1"/>
  <c r="H1896" i="32"/>
  <c r="H1897" i="32"/>
  <c r="J1897" i="32" s="1"/>
  <c r="H1898" i="32"/>
  <c r="J1898" i="32" s="1"/>
  <c r="H1899" i="32"/>
  <c r="H1900" i="32"/>
  <c r="J1900" i="32" s="1"/>
  <c r="H1901" i="32"/>
  <c r="J1901" i="32" s="1"/>
  <c r="H1902" i="32"/>
  <c r="J1902" i="32" s="1"/>
  <c r="H1903" i="32"/>
  <c r="J1903" i="32" s="1"/>
  <c r="H1904" i="32"/>
  <c r="J1904" i="32" s="1"/>
  <c r="H1905" i="32"/>
  <c r="J1905" i="32" s="1"/>
  <c r="H1906" i="32"/>
  <c r="H1907" i="32"/>
  <c r="J1907" i="32" s="1"/>
  <c r="H1908" i="32"/>
  <c r="H1909" i="32"/>
  <c r="J1909" i="32" s="1"/>
  <c r="H1910" i="32"/>
  <c r="J1910" i="32" s="1"/>
  <c r="H1911" i="32"/>
  <c r="H1912" i="32"/>
  <c r="J1912" i="32" s="1"/>
  <c r="H1913" i="32"/>
  <c r="J1913" i="32" s="1"/>
  <c r="H1914" i="32"/>
  <c r="J1914" i="32" s="1"/>
  <c r="H1915" i="32"/>
  <c r="J1915" i="32" s="1"/>
  <c r="H1916" i="32"/>
  <c r="J1916" i="32" s="1"/>
  <c r="H1917" i="32"/>
  <c r="J1917" i="32" s="1"/>
  <c r="H1918" i="32"/>
  <c r="J1918" i="32" s="1"/>
  <c r="H1919" i="32"/>
  <c r="H1920" i="32"/>
  <c r="J1920" i="32" s="1"/>
  <c r="H1921" i="32"/>
  <c r="J1921" i="32" s="1"/>
  <c r="H1922" i="32"/>
  <c r="J1922" i="32" s="1"/>
  <c r="H1923" i="32"/>
  <c r="H1924" i="32"/>
  <c r="J1924" i="32" s="1"/>
  <c r="H1925" i="32"/>
  <c r="J1925" i="32" s="1"/>
  <c r="H1926" i="32"/>
  <c r="J1926" i="32" s="1"/>
  <c r="H1927" i="32"/>
  <c r="J1927" i="32" s="1"/>
  <c r="H1928" i="32"/>
  <c r="J1928" i="32" s="1"/>
  <c r="H1929" i="32"/>
  <c r="J1929" i="32" s="1"/>
  <c r="H1930" i="32"/>
  <c r="H1931" i="32"/>
  <c r="J1931" i="32" s="1"/>
  <c r="H1932" i="32"/>
  <c r="J1932" i="32" s="1"/>
  <c r="H1933" i="32"/>
  <c r="J1933" i="32" s="1"/>
  <c r="H1934" i="32"/>
  <c r="J1934" i="32" s="1"/>
  <c r="H1935" i="32"/>
  <c r="H1936" i="32"/>
  <c r="J1936" i="32" s="1"/>
  <c r="H1937" i="32"/>
  <c r="J1937" i="32" s="1"/>
  <c r="H1938" i="32"/>
  <c r="J1938" i="32" s="1"/>
  <c r="H1939" i="32"/>
  <c r="J1939" i="32" s="1"/>
  <c r="H1940" i="32"/>
  <c r="H1941" i="32"/>
  <c r="J1941" i="32" s="1"/>
  <c r="H1942" i="32"/>
  <c r="H1943" i="32"/>
  <c r="J1943" i="32" s="1"/>
  <c r="H1944" i="32"/>
  <c r="J1944" i="32" s="1"/>
  <c r="H1945" i="32"/>
  <c r="J1945" i="32" s="1"/>
  <c r="H1946" i="32"/>
  <c r="J1946" i="32" s="1"/>
  <c r="H1947" i="32"/>
  <c r="H1948" i="32"/>
  <c r="J1948" i="32" s="1"/>
  <c r="H1949" i="32"/>
  <c r="J1949" i="32" s="1"/>
  <c r="H1950" i="32"/>
  <c r="J1950" i="32" s="1"/>
  <c r="H1951" i="32"/>
  <c r="J1951" i="32" s="1"/>
  <c r="H1952" i="32"/>
  <c r="J1952" i="32" s="1"/>
  <c r="H1953" i="32"/>
  <c r="H1954" i="32"/>
  <c r="J1954" i="32" s="1"/>
  <c r="H1955" i="32"/>
  <c r="J1955" i="32" s="1"/>
  <c r="H1956" i="32"/>
  <c r="J1956" i="32" s="1"/>
  <c r="H1957" i="32"/>
  <c r="J1957" i="32" s="1"/>
  <c r="H1958" i="32"/>
  <c r="J1958" i="32" s="1"/>
  <c r="H1959" i="32"/>
  <c r="H1960" i="32"/>
  <c r="J1960" i="32" s="1"/>
  <c r="H1961" i="32"/>
  <c r="J1961" i="32" s="1"/>
  <c r="H1962" i="32"/>
  <c r="J1962" i="32" s="1"/>
  <c r="H1963" i="32"/>
  <c r="J1963" i="32" s="1"/>
  <c r="H1964" i="32"/>
  <c r="J1964" i="32" s="1"/>
  <c r="H1965" i="32"/>
  <c r="J1965" i="32" s="1"/>
  <c r="H1966" i="32"/>
  <c r="H1967" i="32"/>
  <c r="J1967" i="32" s="1"/>
  <c r="H1968" i="32"/>
  <c r="J1968" i="32" s="1"/>
  <c r="H1969" i="32"/>
  <c r="J1969" i="32" s="1"/>
  <c r="H1970" i="32"/>
  <c r="J1970" i="32" s="1"/>
  <c r="H1971" i="32"/>
  <c r="J1971" i="32" s="1"/>
  <c r="H1972" i="32"/>
  <c r="J1972" i="32" s="1"/>
  <c r="H1973" i="32"/>
  <c r="J1973" i="32" s="1"/>
  <c r="H1974" i="32"/>
  <c r="J1974" i="32" s="1"/>
  <c r="H1975" i="32"/>
  <c r="J1975" i="32" s="1"/>
  <c r="H1976" i="32"/>
  <c r="J1976" i="32" s="1"/>
  <c r="H1977" i="32"/>
  <c r="J1977" i="32" s="1"/>
  <c r="H1978" i="32"/>
  <c r="H1979" i="32"/>
  <c r="J1979" i="32" s="1"/>
  <c r="H1980" i="32"/>
  <c r="J1980" i="32" s="1"/>
  <c r="H1981" i="32"/>
  <c r="J1981" i="32" s="1"/>
  <c r="H1982" i="32"/>
  <c r="J1982" i="32" s="1"/>
  <c r="H1983" i="32"/>
  <c r="H1984" i="32"/>
  <c r="J1984" i="32" s="1"/>
  <c r="H1985" i="32"/>
  <c r="J1985" i="32" s="1"/>
  <c r="H1986" i="32"/>
  <c r="J1986" i="32" s="1"/>
  <c r="H1987" i="32"/>
  <c r="J1987" i="32" s="1"/>
  <c r="H1988" i="32"/>
  <c r="J1988" i="32" s="1"/>
  <c r="H1989" i="32"/>
  <c r="J1989" i="32" s="1"/>
  <c r="H1990" i="32"/>
  <c r="J1990" i="32" s="1"/>
  <c r="H1991" i="32"/>
  <c r="J1991" i="32" s="1"/>
  <c r="H1992" i="32"/>
  <c r="J1992" i="32" s="1"/>
  <c r="H1993" i="32"/>
  <c r="J1993" i="32" s="1"/>
  <c r="H1994" i="32"/>
  <c r="J1994" i="32" s="1"/>
  <c r="H1995" i="32"/>
  <c r="H1996" i="32"/>
  <c r="J1996" i="32" s="1"/>
  <c r="H1997" i="32"/>
  <c r="J1997" i="32" s="1"/>
  <c r="H1998" i="32"/>
  <c r="J1998" i="32" s="1"/>
  <c r="H1999" i="32"/>
  <c r="J1999" i="32" s="1"/>
  <c r="H2000" i="32"/>
  <c r="J2000" i="32" s="1"/>
  <c r="H2001" i="32"/>
  <c r="J2001" i="32" s="1"/>
  <c r="H2002" i="32"/>
  <c r="J2002" i="32" s="1"/>
  <c r="H2003" i="32"/>
  <c r="J2003" i="32" s="1"/>
  <c r="H2004" i="32"/>
  <c r="J2004" i="32" s="1"/>
  <c r="H2005" i="32"/>
  <c r="J2005" i="32" s="1"/>
  <c r="H2006" i="32"/>
  <c r="J2006" i="32" s="1"/>
  <c r="H2007" i="32"/>
  <c r="H2008" i="32"/>
  <c r="J2008" i="32" s="1"/>
  <c r="H2009" i="32"/>
  <c r="J2009" i="32" s="1"/>
  <c r="H2010" i="32"/>
  <c r="J2010" i="32" s="1"/>
  <c r="H2011" i="32"/>
  <c r="J2011" i="32" s="1"/>
  <c r="H2012" i="32"/>
  <c r="J2012" i="32" s="1"/>
  <c r="H2013" i="32"/>
  <c r="J2013" i="32" s="1"/>
  <c r="H2014" i="32"/>
  <c r="H2015" i="32"/>
  <c r="J2015" i="32" s="1"/>
  <c r="H2016" i="32"/>
  <c r="J2016" i="32" s="1"/>
  <c r="H2017" i="32"/>
  <c r="J2017" i="32" s="1"/>
  <c r="H2018" i="32"/>
  <c r="J2018" i="32" s="1"/>
  <c r="H2019" i="32"/>
  <c r="H2020" i="32"/>
  <c r="J2020" i="32" s="1"/>
  <c r="H2021" i="32"/>
  <c r="J2021" i="32" s="1"/>
  <c r="H2022" i="32"/>
  <c r="J2022" i="32" s="1"/>
  <c r="H2023" i="32"/>
  <c r="J2023" i="32" s="1"/>
  <c r="H2024" i="32"/>
  <c r="H2025" i="32"/>
  <c r="J2025" i="32" s="1"/>
  <c r="H2026" i="32"/>
  <c r="J2026" i="32" s="1"/>
  <c r="H2027" i="32"/>
  <c r="J2027" i="32" s="1"/>
  <c r="H2028" i="32"/>
  <c r="J2028" i="32" s="1"/>
  <c r="H2029" i="32"/>
  <c r="J2029" i="32" s="1"/>
  <c r="H2030" i="32"/>
  <c r="J2030" i="32" s="1"/>
  <c r="H2031" i="32"/>
  <c r="H2032" i="32"/>
  <c r="J2032" i="32" s="1"/>
  <c r="H2033" i="32"/>
  <c r="J2033" i="32" s="1"/>
  <c r="H2034" i="32"/>
  <c r="J2034" i="32" s="1"/>
  <c r="H2035" i="32"/>
  <c r="J2035" i="32" s="1"/>
  <c r="H2036" i="32"/>
  <c r="J2036" i="32" s="1"/>
  <c r="H2037" i="32"/>
  <c r="J2037" i="32" s="1"/>
  <c r="H2038" i="32"/>
  <c r="J2038" i="32" s="1"/>
  <c r="H2039" i="32"/>
  <c r="J2039" i="32" s="1"/>
  <c r="H2040" i="32"/>
  <c r="J2040" i="32" s="1"/>
  <c r="H2041" i="32"/>
  <c r="J2041" i="32" s="1"/>
  <c r="H2042" i="32"/>
  <c r="J2042" i="32" s="1"/>
  <c r="H2043" i="32"/>
  <c r="H2044" i="32"/>
  <c r="J2044" i="32" s="1"/>
  <c r="H2045" i="32"/>
  <c r="J2045" i="32" s="1"/>
  <c r="H2046" i="32"/>
  <c r="J2046" i="32" s="1"/>
  <c r="H2047" i="32"/>
  <c r="J2047" i="32" s="1"/>
  <c r="H2048" i="32"/>
  <c r="H2049" i="32"/>
  <c r="J2049" i="32" s="1"/>
  <c r="H2050" i="32"/>
  <c r="H2051" i="32"/>
  <c r="J2051" i="32" s="1"/>
  <c r="H2052" i="32"/>
  <c r="J2052" i="32" s="1"/>
  <c r="H2053" i="32"/>
  <c r="J2053" i="32" s="1"/>
  <c r="H2054" i="32"/>
  <c r="J2054" i="32" s="1"/>
  <c r="H2055" i="32"/>
  <c r="H2056" i="32"/>
  <c r="J2056" i="32" s="1"/>
  <c r="H2057" i="32"/>
  <c r="J2057" i="32" s="1"/>
  <c r="H2058" i="32"/>
  <c r="J2058" i="32" s="1"/>
  <c r="H2059" i="32"/>
  <c r="J2059" i="32" s="1"/>
  <c r="H2060" i="32"/>
  <c r="J2060" i="32" s="1"/>
  <c r="H2061" i="32"/>
  <c r="J2061" i="32" s="1"/>
  <c r="H2062" i="32"/>
  <c r="J2062" i="32" s="1"/>
  <c r="H2063" i="32"/>
  <c r="J2063" i="32" s="1"/>
  <c r="H2064" i="32"/>
  <c r="J2064" i="32" s="1"/>
  <c r="H2065" i="32"/>
  <c r="J2065" i="32" s="1"/>
  <c r="H2066" i="32"/>
  <c r="J2066" i="32" s="1"/>
  <c r="H2067" i="32"/>
  <c r="H2068" i="32"/>
  <c r="J2068" i="32" s="1"/>
  <c r="H2069" i="32"/>
  <c r="J2069" i="32" s="1"/>
  <c r="H2070" i="32"/>
  <c r="J2070" i="32" s="1"/>
  <c r="H2071" i="32"/>
  <c r="J2071" i="32" s="1"/>
  <c r="H2072" i="32"/>
  <c r="J2072" i="32" s="1"/>
  <c r="H2073" i="32"/>
  <c r="J2073" i="32" s="1"/>
  <c r="H2074" i="32"/>
  <c r="J2074" i="32" s="1"/>
  <c r="H2075" i="32"/>
  <c r="J2075" i="32" s="1"/>
  <c r="H2076" i="32"/>
  <c r="J2076" i="32" s="1"/>
  <c r="H2077" i="32"/>
  <c r="J2077" i="32" s="1"/>
  <c r="H2078" i="32"/>
  <c r="J2078" i="32" s="1"/>
  <c r="H2079" i="32"/>
  <c r="H2080" i="32"/>
  <c r="J2080" i="32" s="1"/>
  <c r="H2081" i="32"/>
  <c r="J2081" i="32" s="1"/>
  <c r="H2082" i="32"/>
  <c r="J2082" i="32" s="1"/>
  <c r="H2083" i="32"/>
  <c r="J2083" i="32" s="1"/>
  <c r="H2084" i="32"/>
  <c r="J2084" i="32" s="1"/>
  <c r="H2085" i="32"/>
  <c r="J2085" i="32" s="1"/>
  <c r="H2086" i="32"/>
  <c r="H2087" i="32"/>
  <c r="J2087" i="32" s="1"/>
  <c r="H2088" i="32"/>
  <c r="J2088" i="32" s="1"/>
  <c r="H2089" i="32"/>
  <c r="J2089" i="32" s="1"/>
  <c r="H2090" i="32"/>
  <c r="J2090" i="32" s="1"/>
  <c r="H2091" i="32"/>
  <c r="H2092" i="32"/>
  <c r="J2092" i="32" s="1"/>
  <c r="H2093" i="32"/>
  <c r="J2093" i="32" s="1"/>
  <c r="H2094" i="32"/>
  <c r="J2094" i="32" s="1"/>
  <c r="H2095" i="32"/>
  <c r="J2095" i="32" s="1"/>
  <c r="H2096" i="32"/>
  <c r="J2096" i="32" s="1"/>
  <c r="H2097" i="32"/>
  <c r="J2097" i="32" s="1"/>
  <c r="H2098" i="32"/>
  <c r="H2099" i="32"/>
  <c r="J2099" i="32" s="1"/>
  <c r="H2100" i="32"/>
  <c r="J2100" i="32" s="1"/>
  <c r="H2101" i="32"/>
  <c r="J2101" i="32" s="1"/>
  <c r="H2102" i="32"/>
  <c r="J2102" i="32" s="1"/>
  <c r="H2103" i="32"/>
  <c r="H2104" i="32"/>
  <c r="J2104" i="32" s="1"/>
  <c r="H2105" i="32"/>
  <c r="J2105" i="32" s="1"/>
  <c r="H2106" i="32"/>
  <c r="J2106" i="32" s="1"/>
  <c r="H2107" i="32"/>
  <c r="J2107" i="32" s="1"/>
  <c r="H2108" i="32"/>
  <c r="J2108" i="32" s="1"/>
  <c r="H2109" i="32"/>
  <c r="J2109" i="32" s="1"/>
  <c r="H2110" i="32"/>
  <c r="J2110" i="32" s="1"/>
  <c r="H2111" i="32"/>
  <c r="J2111" i="32" s="1"/>
  <c r="H2112" i="32"/>
  <c r="J2112" i="32" s="1"/>
  <c r="H2113" i="32"/>
  <c r="J2113" i="32" s="1"/>
  <c r="H2114" i="32"/>
  <c r="J2114" i="32" s="1"/>
  <c r="H2115" i="32"/>
  <c r="H2116" i="32"/>
  <c r="J2116" i="32" s="1"/>
  <c r="H2117" i="32"/>
  <c r="J2117" i="32" s="1"/>
  <c r="H2118" i="32"/>
  <c r="J2118" i="32" s="1"/>
  <c r="H2119" i="32"/>
  <c r="J2119" i="32" s="1"/>
  <c r="H2120" i="32"/>
  <c r="H2121" i="32"/>
  <c r="J2121" i="32" s="1"/>
  <c r="H2122" i="32"/>
  <c r="H2123" i="32"/>
  <c r="J2123" i="32" s="1"/>
  <c r="H2124" i="32"/>
  <c r="J2124" i="32" s="1"/>
  <c r="H2125" i="32"/>
  <c r="J2125" i="32" s="1"/>
  <c r="H2126" i="32"/>
  <c r="J2126" i="32" s="1"/>
  <c r="H2127" i="32"/>
  <c r="H2128" i="32"/>
  <c r="J2128" i="32" s="1"/>
  <c r="H2129" i="32"/>
  <c r="J2129" i="32" s="1"/>
  <c r="H2130" i="32"/>
  <c r="J2130" i="32" s="1"/>
  <c r="H2131" i="32"/>
  <c r="J2131" i="32" s="1"/>
  <c r="H2132" i="32"/>
  <c r="H2133" i="32"/>
  <c r="J2133" i="32" s="1"/>
  <c r="H2134" i="32"/>
  <c r="H2135" i="32"/>
  <c r="J2135" i="32" s="1"/>
  <c r="H2136" i="32"/>
  <c r="J2136" i="32" s="1"/>
  <c r="H2137" i="32"/>
  <c r="J2137" i="32" s="1"/>
  <c r="H2138" i="32"/>
  <c r="J2138" i="32" s="1"/>
  <c r="H2139" i="32"/>
  <c r="H2140" i="32"/>
  <c r="J2140" i="32" s="1"/>
  <c r="H2141" i="32"/>
  <c r="J2141" i="32" s="1"/>
  <c r="H2142" i="32"/>
  <c r="J2142" i="32" s="1"/>
  <c r="H2143" i="32"/>
  <c r="J2143" i="32" s="1"/>
  <c r="H2144" i="32"/>
  <c r="J2144" i="32" s="1"/>
  <c r="H2145" i="32"/>
  <c r="J2145" i="32" s="1"/>
  <c r="H2146" i="32"/>
  <c r="J2146" i="32" s="1"/>
  <c r="H2147" i="32"/>
  <c r="J2147" i="32" s="1"/>
  <c r="H2148" i="32"/>
  <c r="J2148" i="32" s="1"/>
  <c r="H2149" i="32"/>
  <c r="J2149" i="32" s="1"/>
  <c r="H2150" i="32"/>
  <c r="J2150" i="32" s="1"/>
  <c r="H2151" i="32"/>
  <c r="H2152" i="32"/>
  <c r="J2152" i="32" s="1"/>
  <c r="H2153" i="32"/>
  <c r="J2153" i="32" s="1"/>
  <c r="H2154" i="32"/>
  <c r="J2154" i="32" s="1"/>
  <c r="H2155" i="32"/>
  <c r="J2155" i="32" s="1"/>
  <c r="H2156" i="32"/>
  <c r="J2156" i="32" s="1"/>
  <c r="H2157" i="32"/>
  <c r="J2157" i="32" s="1"/>
  <c r="H2158" i="32"/>
  <c r="H2159" i="32"/>
  <c r="H2160" i="32"/>
  <c r="J2160" i="32" s="1"/>
  <c r="H2161" i="32"/>
  <c r="J2161" i="32" s="1"/>
  <c r="H2162" i="32"/>
  <c r="J2162" i="32" s="1"/>
  <c r="H2163" i="32"/>
  <c r="H2164" i="32"/>
  <c r="J2164" i="32" s="1"/>
  <c r="H2165" i="32"/>
  <c r="J2165" i="32" s="1"/>
  <c r="H2166" i="32"/>
  <c r="J2166" i="32" s="1"/>
  <c r="H2167" i="32"/>
  <c r="J2167" i="32" s="1"/>
  <c r="H2168" i="32"/>
  <c r="J2168" i="32" s="1"/>
  <c r="H2169" i="32"/>
  <c r="J2169" i="32" s="1"/>
  <c r="H2170" i="32"/>
  <c r="H2171" i="32"/>
  <c r="J2171" i="32" s="1"/>
  <c r="H2172" i="32"/>
  <c r="J2172" i="32" s="1"/>
  <c r="H2173" i="32"/>
  <c r="J2173" i="32" s="1"/>
  <c r="H2174" i="32"/>
  <c r="J2174" i="32" s="1"/>
  <c r="H2175" i="32"/>
  <c r="H2176" i="32"/>
  <c r="J2176" i="32" s="1"/>
  <c r="H2177" i="32"/>
  <c r="J2177" i="32" s="1"/>
  <c r="H2178" i="32"/>
  <c r="J2178" i="32" s="1"/>
  <c r="H2179" i="32"/>
  <c r="J2179" i="32" s="1"/>
  <c r="H2180" i="32"/>
  <c r="J2180" i="32" s="1"/>
  <c r="H2181" i="32"/>
  <c r="J2181" i="32" s="1"/>
  <c r="H2182" i="32"/>
  <c r="H2183" i="32"/>
  <c r="J2183" i="32" s="1"/>
  <c r="H2184" i="32"/>
  <c r="J2184" i="32" s="1"/>
  <c r="H2185" i="32"/>
  <c r="J2185" i="32" s="1"/>
  <c r="H2186" i="32"/>
  <c r="J2186" i="32" s="1"/>
  <c r="H2187" i="32"/>
  <c r="H2188" i="32"/>
  <c r="J2188" i="32" s="1"/>
  <c r="H2189" i="32"/>
  <c r="J2189" i="32" s="1"/>
  <c r="H2190" i="32"/>
  <c r="J2190" i="32" s="1"/>
  <c r="H2191" i="32"/>
  <c r="J2191" i="32" s="1"/>
  <c r="H2192" i="32"/>
  <c r="H2193" i="32"/>
  <c r="J2193" i="32" s="1"/>
  <c r="H2194" i="32"/>
  <c r="J2194" i="32" s="1"/>
  <c r="H2195" i="32"/>
  <c r="J2195" i="32" s="1"/>
  <c r="H2196" i="32"/>
  <c r="J2196" i="32" s="1"/>
  <c r="H2197" i="32"/>
  <c r="J2197" i="32" s="1"/>
  <c r="H2198" i="32"/>
  <c r="J2198" i="32" s="1"/>
  <c r="H2199" i="32"/>
  <c r="H2200" i="32"/>
  <c r="J2200" i="32" s="1"/>
  <c r="H2201" i="32"/>
  <c r="J2201" i="32" s="1"/>
  <c r="H2202" i="32"/>
  <c r="J2202" i="32" s="1"/>
  <c r="H2203" i="32"/>
  <c r="J2203" i="32" s="1"/>
  <c r="H2204" i="32"/>
  <c r="H2205" i="32"/>
  <c r="J2205" i="32" s="1"/>
  <c r="H2206" i="32"/>
  <c r="H2207" i="32"/>
  <c r="J2207" i="32" s="1"/>
  <c r="H2208" i="32"/>
  <c r="J2208" i="32" s="1"/>
  <c r="H2209" i="32"/>
  <c r="J2209" i="32" s="1"/>
  <c r="H2210" i="32"/>
  <c r="J2210" i="32" s="1"/>
  <c r="H2211" i="32"/>
  <c r="H2212" i="32"/>
  <c r="J2212" i="32" s="1"/>
  <c r="H2213" i="32"/>
  <c r="J2213" i="32" s="1"/>
  <c r="H2214" i="32"/>
  <c r="J2214" i="32" s="1"/>
  <c r="H2215" i="32"/>
  <c r="J2215" i="32" s="1"/>
  <c r="H2216" i="32"/>
  <c r="J2216" i="32" s="1"/>
  <c r="H2217" i="32"/>
  <c r="J2217" i="32" s="1"/>
  <c r="H2218" i="32"/>
  <c r="H2219" i="32"/>
  <c r="J2219" i="32" s="1"/>
  <c r="H2220" i="32"/>
  <c r="J2220" i="32" s="1"/>
  <c r="H2221" i="32"/>
  <c r="J2221" i="32" s="1"/>
  <c r="H2222" i="32"/>
  <c r="J2222" i="32" s="1"/>
  <c r="H2223" i="32"/>
  <c r="H2224" i="32"/>
  <c r="J2224" i="32" s="1"/>
  <c r="H2225" i="32"/>
  <c r="J2225" i="32" s="1"/>
  <c r="H2226" i="32"/>
  <c r="J2226" i="32" s="1"/>
  <c r="H2227" i="32"/>
  <c r="J2227" i="32" s="1"/>
  <c r="H2228" i="32"/>
  <c r="J2228" i="32" s="1"/>
  <c r="H2229" i="32"/>
  <c r="J2229" i="32" s="1"/>
  <c r="H2230" i="32"/>
  <c r="J2230" i="32" s="1"/>
  <c r="H2231" i="32"/>
  <c r="H2232" i="32"/>
  <c r="J2232" i="32" s="1"/>
  <c r="H2233" i="32"/>
  <c r="J2233" i="32" s="1"/>
  <c r="H2234" i="32"/>
  <c r="J2234" i="32" s="1"/>
  <c r="H2235" i="32"/>
  <c r="H2236" i="32"/>
  <c r="J2236" i="32" s="1"/>
  <c r="H2237" i="32"/>
  <c r="J2237" i="32" s="1"/>
  <c r="H2238" i="32"/>
  <c r="J2238" i="32" s="1"/>
  <c r="H2239" i="32"/>
  <c r="J2239" i="32" s="1"/>
  <c r="H2240" i="32"/>
  <c r="H2241" i="32"/>
  <c r="J2241" i="32" s="1"/>
  <c r="H2242" i="32"/>
  <c r="H2243" i="32"/>
  <c r="J2243" i="32" s="1"/>
  <c r="H2244" i="32"/>
  <c r="J2244" i="32" s="1"/>
  <c r="H2245" i="32"/>
  <c r="J2245" i="32" s="1"/>
  <c r="H2246" i="32"/>
  <c r="J2246" i="32" s="1"/>
  <c r="H2247" i="32"/>
  <c r="J2247" i="32" s="1"/>
  <c r="H2248" i="32"/>
  <c r="J2248" i="32" s="1"/>
  <c r="H2249" i="32"/>
  <c r="J2249" i="32" s="1"/>
  <c r="H2250" i="32"/>
  <c r="J2250" i="32" s="1"/>
  <c r="H2251" i="32"/>
  <c r="J2251" i="32" s="1"/>
  <c r="H2252" i="32"/>
  <c r="J2252" i="32" s="1"/>
  <c r="H2253" i="32"/>
  <c r="J2253" i="32" s="1"/>
  <c r="H2254" i="32"/>
  <c r="H2255" i="32"/>
  <c r="J2255" i="32" s="1"/>
  <c r="H2256" i="32"/>
  <c r="J2256" i="32" s="1"/>
  <c r="H2257" i="32"/>
  <c r="J2257" i="32" s="1"/>
  <c r="H2258" i="32"/>
  <c r="J2258" i="32" s="1"/>
  <c r="H2259" i="32"/>
  <c r="H2260" i="32"/>
  <c r="J2260" i="32" s="1"/>
  <c r="H2261" i="32"/>
  <c r="J2261" i="32" s="1"/>
  <c r="H2262" i="32"/>
  <c r="J2262" i="32" s="1"/>
  <c r="H2263" i="32"/>
  <c r="J2263" i="32" s="1"/>
  <c r="H2264" i="32"/>
  <c r="J2264" i="32" s="1"/>
  <c r="H2265" i="32"/>
  <c r="J2265" i="32" s="1"/>
  <c r="H2266" i="32"/>
  <c r="J2266" i="32" s="1"/>
  <c r="H2267" i="32"/>
  <c r="J2267" i="32" s="1"/>
  <c r="H2268" i="32"/>
  <c r="J2268" i="32" s="1"/>
  <c r="H2269" i="32"/>
  <c r="J2269" i="32" s="1"/>
  <c r="H2270" i="32"/>
  <c r="J2270" i="32" s="1"/>
  <c r="H2271" i="32"/>
  <c r="H2272" i="32"/>
  <c r="J2272" i="32" s="1"/>
  <c r="H2273" i="32"/>
  <c r="J2273" i="32" s="1"/>
  <c r="H2274" i="32"/>
  <c r="J2274" i="32" s="1"/>
  <c r="H2275" i="32"/>
  <c r="J2275" i="32" s="1"/>
  <c r="H2276" i="32"/>
  <c r="J2276" i="32" s="1"/>
  <c r="H2277" i="32"/>
  <c r="H2278" i="32"/>
  <c r="H2279" i="32"/>
  <c r="J2279" i="32" s="1"/>
  <c r="H2280" i="32"/>
  <c r="J2280" i="32" s="1"/>
  <c r="H2281" i="32"/>
  <c r="J2281" i="32" s="1"/>
  <c r="H2282" i="32"/>
  <c r="J2282" i="32" s="1"/>
  <c r="H2283" i="32"/>
  <c r="H2284" i="32"/>
  <c r="J2284" i="32" s="1"/>
  <c r="H2285" i="32"/>
  <c r="J2285" i="32" s="1"/>
  <c r="H2286" i="32"/>
  <c r="J2286" i="32" s="1"/>
  <c r="H2287" i="32"/>
  <c r="J2287" i="32" s="1"/>
  <c r="H2288" i="32"/>
  <c r="J2288" i="32" s="1"/>
  <c r="H2289" i="32"/>
  <c r="J2289" i="32" s="1"/>
  <c r="H2290" i="32"/>
  <c r="J2290" i="32" s="1"/>
  <c r="H2291" i="32"/>
  <c r="J2291" i="32" s="1"/>
  <c r="H2292" i="32"/>
  <c r="J2292" i="32" s="1"/>
  <c r="H2293" i="32"/>
  <c r="J2293" i="32" s="1"/>
  <c r="H2294" i="32"/>
  <c r="J2294" i="32" s="1"/>
  <c r="H2295" i="32"/>
  <c r="J447" i="32"/>
  <c r="I447" i="32"/>
  <c r="K447" i="32" s="1"/>
  <c r="I448" i="32"/>
  <c r="K448" i="32" s="1"/>
  <c r="I449" i="32"/>
  <c r="K449" i="32" s="1"/>
  <c r="J450" i="32"/>
  <c r="I450" i="32"/>
  <c r="K450" i="32" s="1"/>
  <c r="I451" i="32"/>
  <c r="K451" i="32" s="1"/>
  <c r="J452" i="32"/>
  <c r="I452" i="32"/>
  <c r="K452" i="32" s="1"/>
  <c r="J453" i="32"/>
  <c r="I453" i="32"/>
  <c r="K453" i="32" s="1"/>
  <c r="J454" i="32"/>
  <c r="I454" i="32"/>
  <c r="K454" i="32" s="1"/>
  <c r="I455" i="32"/>
  <c r="K455" i="32" s="1"/>
  <c r="J456" i="32"/>
  <c r="I456" i="32"/>
  <c r="K456" i="32" s="1"/>
  <c r="I457" i="32"/>
  <c r="K457" i="32" s="1"/>
  <c r="J458" i="32"/>
  <c r="I458" i="32"/>
  <c r="K458" i="32" s="1"/>
  <c r="J459" i="32"/>
  <c r="I459" i="32"/>
  <c r="K459" i="32" s="1"/>
  <c r="I460" i="32"/>
  <c r="K460" i="32" s="1"/>
  <c r="I461" i="32"/>
  <c r="K461" i="32" s="1"/>
  <c r="J462" i="32"/>
  <c r="I462" i="32"/>
  <c r="K462" i="32" s="1"/>
  <c r="I463" i="32"/>
  <c r="K463" i="32" s="1"/>
  <c r="J464" i="32"/>
  <c r="I464" i="32"/>
  <c r="K464" i="32" s="1"/>
  <c r="J465" i="32"/>
  <c r="I465" i="32"/>
  <c r="K465" i="32" s="1"/>
  <c r="J466" i="32"/>
  <c r="I466" i="32"/>
  <c r="K466" i="32" s="1"/>
  <c r="I467" i="32"/>
  <c r="K467" i="32" s="1"/>
  <c r="J468" i="32"/>
  <c r="I468" i="32"/>
  <c r="K468" i="32" s="1"/>
  <c r="I469" i="32"/>
  <c r="K469" i="32" s="1"/>
  <c r="J470" i="32"/>
  <c r="I470" i="32"/>
  <c r="K470" i="32" s="1"/>
  <c r="J471" i="32"/>
  <c r="I471" i="32"/>
  <c r="K471" i="32" s="1"/>
  <c r="I472" i="32"/>
  <c r="K472" i="32" s="1"/>
  <c r="I473" i="32"/>
  <c r="K473" i="32" s="1"/>
  <c r="J474" i="32"/>
  <c r="I474" i="32"/>
  <c r="K474" i="32" s="1"/>
  <c r="I475" i="32"/>
  <c r="K475" i="32" s="1"/>
  <c r="J476" i="32"/>
  <c r="I476" i="32"/>
  <c r="K476" i="32" s="1"/>
  <c r="J477" i="32"/>
  <c r="I477" i="32"/>
  <c r="K477" i="32" s="1"/>
  <c r="J478" i="32"/>
  <c r="I478" i="32"/>
  <c r="K478" i="32" s="1"/>
  <c r="I479" i="32"/>
  <c r="K479" i="32" s="1"/>
  <c r="J480" i="32"/>
  <c r="I480" i="32"/>
  <c r="K480" i="32" s="1"/>
  <c r="I481" i="32"/>
  <c r="K481" i="32" s="1"/>
  <c r="J482" i="32"/>
  <c r="I482" i="32"/>
  <c r="K482" i="32" s="1"/>
  <c r="J483" i="32"/>
  <c r="I483" i="32"/>
  <c r="K483" i="32" s="1"/>
  <c r="I484" i="32"/>
  <c r="K484" i="32" s="1"/>
  <c r="I485" i="32"/>
  <c r="K485" i="32" s="1"/>
  <c r="J486" i="32"/>
  <c r="I486" i="32"/>
  <c r="K486" i="32" s="1"/>
  <c r="I487" i="32"/>
  <c r="K487" i="32" s="1"/>
  <c r="J488" i="32"/>
  <c r="I488" i="32"/>
  <c r="K488" i="32" s="1"/>
  <c r="J489" i="32"/>
  <c r="I489" i="32"/>
  <c r="K489" i="32" s="1"/>
  <c r="J490" i="32"/>
  <c r="I490" i="32"/>
  <c r="K490" i="32" s="1"/>
  <c r="I491" i="32"/>
  <c r="K491" i="32" s="1"/>
  <c r="J492" i="32"/>
  <c r="I492" i="32"/>
  <c r="K492" i="32" s="1"/>
  <c r="I493" i="32"/>
  <c r="K493" i="32" s="1"/>
  <c r="J494" i="32"/>
  <c r="I494" i="32"/>
  <c r="K494" i="32" s="1"/>
  <c r="J495" i="32"/>
  <c r="I495" i="32"/>
  <c r="K495" i="32" s="1"/>
  <c r="I496" i="32"/>
  <c r="K496" i="32" s="1"/>
  <c r="I497" i="32"/>
  <c r="K497" i="32" s="1"/>
  <c r="J498" i="32"/>
  <c r="I498" i="32"/>
  <c r="K498" i="32" s="1"/>
  <c r="I499" i="32"/>
  <c r="K499" i="32" s="1"/>
  <c r="J500" i="32"/>
  <c r="I500" i="32"/>
  <c r="K500" i="32" s="1"/>
  <c r="J501" i="32"/>
  <c r="I501" i="32"/>
  <c r="K501" i="32" s="1"/>
  <c r="J502" i="32"/>
  <c r="I502" i="32"/>
  <c r="K502" i="32" s="1"/>
  <c r="I503" i="32"/>
  <c r="K503" i="32" s="1"/>
  <c r="J504" i="32"/>
  <c r="I504" i="32"/>
  <c r="K504" i="32" s="1"/>
  <c r="I505" i="32"/>
  <c r="K505" i="32" s="1"/>
  <c r="J506" i="32"/>
  <c r="I506" i="32"/>
  <c r="K506" i="32" s="1"/>
  <c r="J507" i="32"/>
  <c r="I507" i="32"/>
  <c r="K507" i="32" s="1"/>
  <c r="I508" i="32"/>
  <c r="K508" i="32" s="1"/>
  <c r="I509" i="32"/>
  <c r="K509" i="32" s="1"/>
  <c r="J510" i="32"/>
  <c r="I510" i="32"/>
  <c r="K510" i="32" s="1"/>
  <c r="I511" i="32"/>
  <c r="K511" i="32" s="1"/>
  <c r="J512" i="32"/>
  <c r="I512" i="32"/>
  <c r="K512" i="32" s="1"/>
  <c r="J513" i="32"/>
  <c r="I513" i="32"/>
  <c r="K513" i="32" s="1"/>
  <c r="J514" i="32"/>
  <c r="I514" i="32"/>
  <c r="K514" i="32" s="1"/>
  <c r="J515" i="32"/>
  <c r="I515" i="32"/>
  <c r="K515" i="32" s="1"/>
  <c r="J516" i="32"/>
  <c r="I516" i="32"/>
  <c r="K516" i="32" s="1"/>
  <c r="I517" i="32"/>
  <c r="K517" i="32" s="1"/>
  <c r="J518" i="32"/>
  <c r="I518" i="32"/>
  <c r="K518" i="32" s="1"/>
  <c r="J519" i="32"/>
  <c r="I519" i="32"/>
  <c r="K519" i="32" s="1"/>
  <c r="I520" i="32"/>
  <c r="K520" i="32" s="1"/>
  <c r="I521" i="32"/>
  <c r="K521" i="32" s="1"/>
  <c r="J522" i="32"/>
  <c r="I522" i="32"/>
  <c r="K522" i="32" s="1"/>
  <c r="I523" i="32"/>
  <c r="K523" i="32" s="1"/>
  <c r="J524" i="32"/>
  <c r="I524" i="32"/>
  <c r="K524" i="32" s="1"/>
  <c r="J525" i="32"/>
  <c r="I525" i="32"/>
  <c r="K525" i="32" s="1"/>
  <c r="J526" i="32"/>
  <c r="I526" i="32"/>
  <c r="K526" i="32" s="1"/>
  <c r="I527" i="32"/>
  <c r="K527" i="32" s="1"/>
  <c r="J528" i="32"/>
  <c r="I528" i="32"/>
  <c r="K528" i="32" s="1"/>
  <c r="I529" i="32"/>
  <c r="K529" i="32" s="1"/>
  <c r="J530" i="32"/>
  <c r="I530" i="32"/>
  <c r="K530" i="32" s="1"/>
  <c r="J531" i="32"/>
  <c r="I531" i="32"/>
  <c r="K531" i="32" s="1"/>
  <c r="I532" i="32"/>
  <c r="K532" i="32" s="1"/>
  <c r="I533" i="32"/>
  <c r="K533" i="32" s="1"/>
  <c r="J534" i="32"/>
  <c r="I534" i="32"/>
  <c r="K534" i="32" s="1"/>
  <c r="I535" i="32"/>
  <c r="K535" i="32" s="1"/>
  <c r="J536" i="32"/>
  <c r="I536" i="32"/>
  <c r="K536" i="32" s="1"/>
  <c r="J537" i="32"/>
  <c r="I537" i="32"/>
  <c r="K537" i="32" s="1"/>
  <c r="J538" i="32"/>
  <c r="I538" i="32"/>
  <c r="K538" i="32" s="1"/>
  <c r="I539" i="32"/>
  <c r="K539" i="32" s="1"/>
  <c r="J540" i="32"/>
  <c r="I540" i="32"/>
  <c r="K540" i="32" s="1"/>
  <c r="I541" i="32"/>
  <c r="K541" i="32" s="1"/>
  <c r="J542" i="32"/>
  <c r="I542" i="32"/>
  <c r="K542" i="32" s="1"/>
  <c r="J543" i="32"/>
  <c r="I543" i="32"/>
  <c r="K543" i="32" s="1"/>
  <c r="I544" i="32"/>
  <c r="K544" i="32" s="1"/>
  <c r="I545" i="32"/>
  <c r="K545" i="32" s="1"/>
  <c r="J546" i="32"/>
  <c r="I546" i="32"/>
  <c r="K546" i="32" s="1"/>
  <c r="I547" i="32"/>
  <c r="K547" i="32" s="1"/>
  <c r="J548" i="32"/>
  <c r="I548" i="32"/>
  <c r="K548" i="32" s="1"/>
  <c r="J549" i="32"/>
  <c r="I549" i="32"/>
  <c r="K549" i="32" s="1"/>
  <c r="J550" i="32"/>
  <c r="I550" i="32"/>
  <c r="K550" i="32" s="1"/>
  <c r="I551" i="32"/>
  <c r="K551" i="32" s="1"/>
  <c r="I552" i="32"/>
  <c r="K552" i="32" s="1"/>
  <c r="I553" i="32"/>
  <c r="K553" i="32" s="1"/>
  <c r="J554" i="32"/>
  <c r="I554" i="32"/>
  <c r="K554" i="32" s="1"/>
  <c r="J555" i="32"/>
  <c r="I555" i="32"/>
  <c r="K555" i="32" s="1"/>
  <c r="I556" i="32"/>
  <c r="K556" i="32" s="1"/>
  <c r="I557" i="32"/>
  <c r="K557" i="32" s="1"/>
  <c r="J558" i="32"/>
  <c r="I558" i="32"/>
  <c r="K558" i="32" s="1"/>
  <c r="I559" i="32"/>
  <c r="K559" i="32" s="1"/>
  <c r="J560" i="32"/>
  <c r="I560" i="32"/>
  <c r="K560" i="32" s="1"/>
  <c r="J561" i="32"/>
  <c r="I561" i="32"/>
  <c r="K561" i="32" s="1"/>
  <c r="J562" i="32"/>
  <c r="I562" i="32"/>
  <c r="K562" i="32" s="1"/>
  <c r="I563" i="32"/>
  <c r="K563" i="32" s="1"/>
  <c r="I564" i="32"/>
  <c r="K564" i="32" s="1"/>
  <c r="I565" i="32"/>
  <c r="K565" i="32" s="1"/>
  <c r="I566" i="32"/>
  <c r="K566" i="32" s="1"/>
  <c r="J567" i="32"/>
  <c r="I567" i="32"/>
  <c r="K567" i="32" s="1"/>
  <c r="I568" i="32"/>
  <c r="K568" i="32" s="1"/>
  <c r="I569" i="32"/>
  <c r="K569" i="32" s="1"/>
  <c r="J570" i="32"/>
  <c r="I570" i="32"/>
  <c r="K570" i="32" s="1"/>
  <c r="I571" i="32"/>
  <c r="K571" i="32" s="1"/>
  <c r="J572" i="32"/>
  <c r="I572" i="32"/>
  <c r="K572" i="32" s="1"/>
  <c r="I573" i="32"/>
  <c r="K573" i="32" s="1"/>
  <c r="J574" i="32"/>
  <c r="I574" i="32"/>
  <c r="K574" i="32" s="1"/>
  <c r="I575" i="32"/>
  <c r="K575" i="32" s="1"/>
  <c r="J576" i="32"/>
  <c r="I576" i="32"/>
  <c r="K576" i="32" s="1"/>
  <c r="I577" i="32"/>
  <c r="K577" i="32" s="1"/>
  <c r="I578" i="32"/>
  <c r="K578" i="32" s="1"/>
  <c r="J579" i="32"/>
  <c r="I579" i="32"/>
  <c r="K579" i="32" s="1"/>
  <c r="I580" i="32"/>
  <c r="K580" i="32" s="1"/>
  <c r="I581" i="32"/>
  <c r="K581" i="32" s="1"/>
  <c r="J582" i="32"/>
  <c r="I582" i="32"/>
  <c r="K582" i="32" s="1"/>
  <c r="I583" i="32"/>
  <c r="K583" i="32" s="1"/>
  <c r="J584" i="32"/>
  <c r="I584" i="32"/>
  <c r="K584" i="32" s="1"/>
  <c r="J585" i="32"/>
  <c r="I585" i="32"/>
  <c r="K585" i="32" s="1"/>
  <c r="J586" i="32"/>
  <c r="I586" i="32"/>
  <c r="K586" i="32" s="1"/>
  <c r="I587" i="32"/>
  <c r="K587" i="32" s="1"/>
  <c r="J588" i="32"/>
  <c r="I588" i="32"/>
  <c r="K588" i="32" s="1"/>
  <c r="I589" i="32"/>
  <c r="K589" i="32" s="1"/>
  <c r="I590" i="32"/>
  <c r="K590" i="32" s="1"/>
  <c r="J591" i="32"/>
  <c r="I591" i="32"/>
  <c r="K591" i="32" s="1"/>
  <c r="I592" i="32"/>
  <c r="K592" i="32" s="1"/>
  <c r="I593" i="32"/>
  <c r="K593" i="32" s="1"/>
  <c r="J594" i="32"/>
  <c r="I594" i="32"/>
  <c r="K594" i="32" s="1"/>
  <c r="I595" i="32"/>
  <c r="K595" i="32" s="1"/>
  <c r="J596" i="32"/>
  <c r="I596" i="32"/>
  <c r="K596" i="32" s="1"/>
  <c r="J597" i="32"/>
  <c r="I597" i="32"/>
  <c r="K597" i="32" s="1"/>
  <c r="J598" i="32"/>
  <c r="I598" i="32"/>
  <c r="K598" i="32" s="1"/>
  <c r="I599" i="32"/>
  <c r="K599" i="32" s="1"/>
  <c r="I600" i="32"/>
  <c r="K600" i="32" s="1"/>
  <c r="I601" i="32"/>
  <c r="K601" i="32" s="1"/>
  <c r="J602" i="32"/>
  <c r="I602" i="32"/>
  <c r="K602" i="32" s="1"/>
  <c r="J603" i="32"/>
  <c r="I603" i="32"/>
  <c r="K603" i="32" s="1"/>
  <c r="I604" i="32"/>
  <c r="K604" i="32" s="1"/>
  <c r="I605" i="32"/>
  <c r="K605" i="32" s="1"/>
  <c r="J606" i="32"/>
  <c r="I606" i="32"/>
  <c r="K606" i="32" s="1"/>
  <c r="J607" i="32"/>
  <c r="I607" i="32"/>
  <c r="K607" i="32" s="1"/>
  <c r="I608" i="32"/>
  <c r="K608" i="32" s="1"/>
  <c r="J609" i="32"/>
  <c r="I609" i="32"/>
  <c r="K609" i="32" s="1"/>
  <c r="J610" i="32"/>
  <c r="I610" i="32"/>
  <c r="K610" i="32" s="1"/>
  <c r="J611" i="32"/>
  <c r="I611" i="32"/>
  <c r="K611" i="32" s="1"/>
  <c r="J612" i="32"/>
  <c r="I612" i="32"/>
  <c r="K612" i="32" s="1"/>
  <c r="I613" i="32"/>
  <c r="K613" i="32" s="1"/>
  <c r="I614" i="32"/>
  <c r="K614" i="32" s="1"/>
  <c r="J615" i="32"/>
  <c r="I615" i="32"/>
  <c r="K615" i="32" s="1"/>
  <c r="I616" i="32"/>
  <c r="K616" i="32" s="1"/>
  <c r="I617" i="32"/>
  <c r="K617" i="32" s="1"/>
  <c r="J618" i="32"/>
  <c r="I618" i="32"/>
  <c r="K618" i="32" s="1"/>
  <c r="I619" i="32"/>
  <c r="K619" i="32" s="1"/>
  <c r="I620" i="32"/>
  <c r="K620" i="32" s="1"/>
  <c r="I621" i="32"/>
  <c r="K621" i="32" s="1"/>
  <c r="J622" i="32"/>
  <c r="I622" i="32"/>
  <c r="K622" i="32" s="1"/>
  <c r="I623" i="32"/>
  <c r="K623" i="32" s="1"/>
  <c r="I624" i="32"/>
  <c r="K624" i="32" s="1"/>
  <c r="I625" i="32"/>
  <c r="K625" i="32" s="1"/>
  <c r="J626" i="32"/>
  <c r="I626" i="32"/>
  <c r="K626" i="32" s="1"/>
  <c r="J627" i="32"/>
  <c r="I627" i="32"/>
  <c r="K627" i="32" s="1"/>
  <c r="I628" i="32"/>
  <c r="K628" i="32" s="1"/>
  <c r="I629" i="32"/>
  <c r="K629" i="32" s="1"/>
  <c r="J630" i="32"/>
  <c r="I630" i="32"/>
  <c r="K630" i="32" s="1"/>
  <c r="I631" i="32"/>
  <c r="K631" i="32" s="1"/>
  <c r="I632" i="32"/>
  <c r="K632" i="32" s="1"/>
  <c r="J633" i="32"/>
  <c r="I633" i="32"/>
  <c r="K633" i="32" s="1"/>
  <c r="J634" i="32"/>
  <c r="I634" i="32"/>
  <c r="K634" i="32" s="1"/>
  <c r="J635" i="32"/>
  <c r="I635" i="32"/>
  <c r="K635" i="32" s="1"/>
  <c r="J636" i="32"/>
  <c r="I636" i="32"/>
  <c r="K636" i="32" s="1"/>
  <c r="I637" i="32"/>
  <c r="K637" i="32" s="1"/>
  <c r="J638" i="32"/>
  <c r="I638" i="32"/>
  <c r="K638" i="32" s="1"/>
  <c r="J639" i="32"/>
  <c r="I639" i="32"/>
  <c r="K639" i="32" s="1"/>
  <c r="I640" i="32"/>
  <c r="K640" i="32" s="1"/>
  <c r="I641" i="32"/>
  <c r="K641" i="32" s="1"/>
  <c r="J642" i="32"/>
  <c r="I642" i="32"/>
  <c r="K642" i="32" s="1"/>
  <c r="I643" i="32"/>
  <c r="K643" i="32" s="1"/>
  <c r="J644" i="32"/>
  <c r="I644" i="32"/>
  <c r="K644" i="32" s="1"/>
  <c r="J645" i="32"/>
  <c r="I645" i="32"/>
  <c r="K645" i="32" s="1"/>
  <c r="J646" i="32"/>
  <c r="I646" i="32"/>
  <c r="K646" i="32" s="1"/>
  <c r="I647" i="32"/>
  <c r="K647" i="32" s="1"/>
  <c r="J648" i="32"/>
  <c r="I648" i="32"/>
  <c r="K648" i="32" s="1"/>
  <c r="I649" i="32"/>
  <c r="K649" i="32" s="1"/>
  <c r="J650" i="32"/>
  <c r="I650" i="32"/>
  <c r="K650" i="32" s="1"/>
  <c r="J651" i="32"/>
  <c r="I651" i="32"/>
  <c r="K651" i="32" s="1"/>
  <c r="I652" i="32"/>
  <c r="K652" i="32" s="1"/>
  <c r="I653" i="32"/>
  <c r="K653" i="32" s="1"/>
  <c r="J654" i="32"/>
  <c r="I654" i="32"/>
  <c r="K654" i="32" s="1"/>
  <c r="I655" i="32"/>
  <c r="K655" i="32" s="1"/>
  <c r="I656" i="32"/>
  <c r="K656" i="32" s="1"/>
  <c r="J657" i="32"/>
  <c r="I657" i="32"/>
  <c r="K657" i="32" s="1"/>
  <c r="J658" i="32"/>
  <c r="I658" i="32"/>
  <c r="K658" i="32" s="1"/>
  <c r="I659" i="32"/>
  <c r="K659" i="32" s="1"/>
  <c r="J660" i="32"/>
  <c r="I660" i="32"/>
  <c r="K660" i="32" s="1"/>
  <c r="I661" i="32"/>
  <c r="K661" i="32" s="1"/>
  <c r="J662" i="32"/>
  <c r="I662" i="32"/>
  <c r="K662" i="32" s="1"/>
  <c r="J663" i="32"/>
  <c r="I663" i="32"/>
  <c r="K663" i="32" s="1"/>
  <c r="I664" i="32"/>
  <c r="K664" i="32" s="1"/>
  <c r="I665" i="32"/>
  <c r="K665" i="32" s="1"/>
  <c r="J666" i="32"/>
  <c r="I666" i="32"/>
  <c r="K666" i="32" s="1"/>
  <c r="I667" i="32"/>
  <c r="K667" i="32" s="1"/>
  <c r="J668" i="32"/>
  <c r="I668" i="32"/>
  <c r="K668" i="32" s="1"/>
  <c r="J669" i="32"/>
  <c r="I669" i="32"/>
  <c r="K669" i="32" s="1"/>
  <c r="J670" i="32"/>
  <c r="I670" i="32"/>
  <c r="K670" i="32" s="1"/>
  <c r="J671" i="32"/>
  <c r="I671" i="32"/>
  <c r="K671" i="32" s="1"/>
  <c r="J672" i="32"/>
  <c r="I672" i="32"/>
  <c r="K672" i="32" s="1"/>
  <c r="J673" i="32"/>
  <c r="I673" i="32"/>
  <c r="K673" i="32" s="1"/>
  <c r="J674" i="32"/>
  <c r="I674" i="32"/>
  <c r="K674" i="32" s="1"/>
  <c r="J675" i="32"/>
  <c r="I675" i="32"/>
  <c r="K675" i="32" s="1"/>
  <c r="I676" i="32"/>
  <c r="K676" i="32" s="1"/>
  <c r="I677" i="32"/>
  <c r="K677" i="32" s="1"/>
  <c r="J678" i="32"/>
  <c r="I678" i="32"/>
  <c r="K678" i="32" s="1"/>
  <c r="I679" i="32"/>
  <c r="K679" i="32" s="1"/>
  <c r="J680" i="32"/>
  <c r="I680" i="32"/>
  <c r="K680" i="32" s="1"/>
  <c r="J681" i="32"/>
  <c r="I681" i="32"/>
  <c r="K681" i="32" s="1"/>
  <c r="J682" i="32"/>
  <c r="I682" i="32"/>
  <c r="K682" i="32" s="1"/>
  <c r="I683" i="32"/>
  <c r="K683" i="32" s="1"/>
  <c r="J684" i="32"/>
  <c r="I684" i="32"/>
  <c r="K684" i="32" s="1"/>
  <c r="I685" i="32"/>
  <c r="K685" i="32" s="1"/>
  <c r="I686" i="32"/>
  <c r="K686" i="32" s="1"/>
  <c r="J687" i="32"/>
  <c r="I687" i="32"/>
  <c r="K687" i="32" s="1"/>
  <c r="I688" i="32"/>
  <c r="K688" i="32" s="1"/>
  <c r="I689" i="32"/>
  <c r="K689" i="32" s="1"/>
  <c r="J690" i="32"/>
  <c r="I690" i="32"/>
  <c r="K690" i="32" s="1"/>
  <c r="I691" i="32"/>
  <c r="K691" i="32" s="1"/>
  <c r="J692" i="32"/>
  <c r="I692" i="32"/>
  <c r="K692" i="32" s="1"/>
  <c r="I693" i="32"/>
  <c r="K693" i="32" s="1"/>
  <c r="J694" i="32"/>
  <c r="I694" i="32"/>
  <c r="K694" i="32" s="1"/>
  <c r="I695" i="32"/>
  <c r="K695" i="32" s="1"/>
  <c r="I696" i="32"/>
  <c r="K696" i="32" s="1"/>
  <c r="I697" i="32"/>
  <c r="K697" i="32" s="1"/>
  <c r="J698" i="32"/>
  <c r="I698" i="32"/>
  <c r="K698" i="32" s="1"/>
  <c r="J699" i="32"/>
  <c r="I699" i="32"/>
  <c r="K699" i="32" s="1"/>
  <c r="I700" i="32"/>
  <c r="K700" i="32" s="1"/>
  <c r="I701" i="32"/>
  <c r="K701" i="32" s="1"/>
  <c r="J702" i="32"/>
  <c r="I702" i="32"/>
  <c r="K702" i="32" s="1"/>
  <c r="I703" i="32"/>
  <c r="K703" i="32" s="1"/>
  <c r="I704" i="32"/>
  <c r="K704" i="32" s="1"/>
  <c r="J705" i="32"/>
  <c r="I705" i="32"/>
  <c r="K705" i="32" s="1"/>
  <c r="J706" i="32"/>
  <c r="I706" i="32"/>
  <c r="K706" i="32" s="1"/>
  <c r="J707" i="32"/>
  <c r="I707" i="32"/>
  <c r="K707" i="32" s="1"/>
  <c r="J708" i="32"/>
  <c r="I708" i="32"/>
  <c r="K708" i="32" s="1"/>
  <c r="I709" i="32"/>
  <c r="K709" i="32" s="1"/>
  <c r="J710" i="32"/>
  <c r="I710" i="32"/>
  <c r="K710" i="32" s="1"/>
  <c r="J711" i="32"/>
  <c r="I711" i="32"/>
  <c r="K711" i="32" s="1"/>
  <c r="I712" i="32"/>
  <c r="K712" i="32" s="1"/>
  <c r="I713" i="32"/>
  <c r="K713" i="32" s="1"/>
  <c r="J714" i="32"/>
  <c r="I714" i="32"/>
  <c r="K714" i="32" s="1"/>
  <c r="I715" i="32"/>
  <c r="K715" i="32" s="1"/>
  <c r="J716" i="32"/>
  <c r="I716" i="32"/>
  <c r="K716" i="32" s="1"/>
  <c r="J717" i="32"/>
  <c r="I717" i="32"/>
  <c r="K717" i="32" s="1"/>
  <c r="J718" i="32"/>
  <c r="I718" i="32"/>
  <c r="K718" i="32" s="1"/>
  <c r="I719" i="32"/>
  <c r="K719" i="32" s="1"/>
  <c r="J720" i="32"/>
  <c r="I720" i="32"/>
  <c r="K720" i="32" s="1"/>
  <c r="I721" i="32"/>
  <c r="K721" i="32" s="1"/>
  <c r="J722" i="32"/>
  <c r="I722" i="32"/>
  <c r="K722" i="32" s="1"/>
  <c r="J723" i="32"/>
  <c r="I723" i="32"/>
  <c r="K723" i="32" s="1"/>
  <c r="I724" i="32"/>
  <c r="K724" i="32" s="1"/>
  <c r="I725" i="32"/>
  <c r="K725" i="32" s="1"/>
  <c r="J726" i="32"/>
  <c r="I726" i="32"/>
  <c r="K726" i="32" s="1"/>
  <c r="I727" i="32"/>
  <c r="K727" i="32" s="1"/>
  <c r="I728" i="32"/>
  <c r="K728" i="32" s="1"/>
  <c r="J729" i="32"/>
  <c r="I729" i="32"/>
  <c r="K729" i="32" s="1"/>
  <c r="J730" i="32"/>
  <c r="I730" i="32"/>
  <c r="K730" i="32" s="1"/>
  <c r="I731" i="32"/>
  <c r="K731" i="32" s="1"/>
  <c r="J732" i="32"/>
  <c r="I732" i="32"/>
  <c r="K732" i="32" s="1"/>
  <c r="I733" i="32"/>
  <c r="K733" i="32" s="1"/>
  <c r="J734" i="32"/>
  <c r="I734" i="32"/>
  <c r="K734" i="32" s="1"/>
  <c r="J735" i="32"/>
  <c r="I735" i="32"/>
  <c r="K735" i="32" s="1"/>
  <c r="I736" i="32"/>
  <c r="K736" i="32" s="1"/>
  <c r="I737" i="32"/>
  <c r="K737" i="32" s="1"/>
  <c r="J738" i="32"/>
  <c r="I738" i="32"/>
  <c r="K738" i="32" s="1"/>
  <c r="I739" i="32"/>
  <c r="K739" i="32" s="1"/>
  <c r="J740" i="32"/>
  <c r="I740" i="32"/>
  <c r="K740" i="32" s="1"/>
  <c r="J741" i="32"/>
  <c r="I741" i="32"/>
  <c r="K741" i="32" s="1"/>
  <c r="J742" i="32"/>
  <c r="I742" i="32"/>
  <c r="K742" i="32" s="1"/>
  <c r="I743" i="32"/>
  <c r="K743" i="32" s="1"/>
  <c r="J744" i="32"/>
  <c r="I744" i="32"/>
  <c r="K744" i="32" s="1"/>
  <c r="I745" i="32"/>
  <c r="K745" i="32" s="1"/>
  <c r="J746" i="32"/>
  <c r="I746" i="32"/>
  <c r="K746" i="32" s="1"/>
  <c r="J747" i="32"/>
  <c r="I747" i="32"/>
  <c r="K747" i="32" s="1"/>
  <c r="I748" i="32"/>
  <c r="K748" i="32" s="1"/>
  <c r="I749" i="32"/>
  <c r="K749" i="32" s="1"/>
  <c r="J750" i="32"/>
  <c r="I750" i="32"/>
  <c r="K750" i="32" s="1"/>
  <c r="J751" i="32"/>
  <c r="I751" i="32"/>
  <c r="K751" i="32" s="1"/>
  <c r="I752" i="32"/>
  <c r="K752" i="32" s="1"/>
  <c r="J753" i="32"/>
  <c r="I753" i="32"/>
  <c r="K753" i="32" s="1"/>
  <c r="J754" i="32"/>
  <c r="I754" i="32"/>
  <c r="K754" i="32" s="1"/>
  <c r="I755" i="32"/>
  <c r="K755" i="32" s="1"/>
  <c r="J756" i="32"/>
  <c r="I756" i="32"/>
  <c r="K756" i="32" s="1"/>
  <c r="I757" i="32"/>
  <c r="K757" i="32" s="1"/>
  <c r="I758" i="32"/>
  <c r="K758" i="32" s="1"/>
  <c r="J759" i="32"/>
  <c r="I759" i="32"/>
  <c r="K759" i="32" s="1"/>
  <c r="I760" i="32"/>
  <c r="K760" i="32" s="1"/>
  <c r="I761" i="32"/>
  <c r="K761" i="32" s="1"/>
  <c r="J762" i="32"/>
  <c r="I762" i="32"/>
  <c r="K762" i="32" s="1"/>
  <c r="I763" i="32"/>
  <c r="K763" i="32" s="1"/>
  <c r="I764" i="32"/>
  <c r="K764" i="32" s="1"/>
  <c r="I765" i="32"/>
  <c r="K765" i="32" s="1"/>
  <c r="J766" i="32"/>
  <c r="I766" i="32"/>
  <c r="K766" i="32" s="1"/>
  <c r="I767" i="32"/>
  <c r="K767" i="32" s="1"/>
  <c r="I768" i="32"/>
  <c r="K768" i="32" s="1"/>
  <c r="I769" i="32"/>
  <c r="K769" i="32" s="1"/>
  <c r="J770" i="32"/>
  <c r="I770" i="32"/>
  <c r="K770" i="32" s="1"/>
  <c r="J771" i="32"/>
  <c r="I771" i="32"/>
  <c r="K771" i="32" s="1"/>
  <c r="I772" i="32"/>
  <c r="K772" i="32" s="1"/>
  <c r="I773" i="32"/>
  <c r="K773" i="32" s="1"/>
  <c r="J774" i="32"/>
  <c r="I774" i="32"/>
  <c r="K774" i="32" s="1"/>
  <c r="I775" i="32"/>
  <c r="K775" i="32" s="1"/>
  <c r="J776" i="32"/>
  <c r="I776" i="32"/>
  <c r="K776" i="32" s="1"/>
  <c r="J777" i="32"/>
  <c r="I777" i="32"/>
  <c r="K777" i="32" s="1"/>
  <c r="J778" i="32"/>
  <c r="I778" i="32"/>
  <c r="K778" i="32" s="1"/>
  <c r="I779" i="32"/>
  <c r="K779" i="32" s="1"/>
  <c r="J780" i="32"/>
  <c r="I780" i="32"/>
  <c r="K780" i="32" s="1"/>
  <c r="I781" i="32"/>
  <c r="K781" i="32" s="1"/>
  <c r="I782" i="32"/>
  <c r="K782" i="32" s="1"/>
  <c r="J783" i="32"/>
  <c r="I783" i="32"/>
  <c r="K783" i="32" s="1"/>
  <c r="I784" i="32"/>
  <c r="K784" i="32" s="1"/>
  <c r="I785" i="32"/>
  <c r="K785" i="32" s="1"/>
  <c r="J786" i="32"/>
  <c r="I786" i="32"/>
  <c r="K786" i="32" s="1"/>
  <c r="I787" i="32"/>
  <c r="K787" i="32" s="1"/>
  <c r="J788" i="32"/>
  <c r="I788" i="32"/>
  <c r="K788" i="32" s="1"/>
  <c r="I789" i="32"/>
  <c r="K789" i="32" s="1"/>
  <c r="J790" i="32"/>
  <c r="I790" i="32"/>
  <c r="K790" i="32" s="1"/>
  <c r="I791" i="32"/>
  <c r="K791" i="32" s="1"/>
  <c r="J792" i="32"/>
  <c r="I792" i="32"/>
  <c r="K792" i="32" s="1"/>
  <c r="I793" i="32"/>
  <c r="K793" i="32" s="1"/>
  <c r="J794" i="32"/>
  <c r="I794" i="32"/>
  <c r="K794" i="32" s="1"/>
  <c r="J795" i="32"/>
  <c r="I795" i="32"/>
  <c r="K795" i="32" s="1"/>
  <c r="I796" i="32"/>
  <c r="K796" i="32" s="1"/>
  <c r="I797" i="32"/>
  <c r="K797" i="32" s="1"/>
  <c r="J798" i="32"/>
  <c r="I798" i="32"/>
  <c r="K798" i="32" s="1"/>
  <c r="I799" i="32"/>
  <c r="K799" i="32" s="1"/>
  <c r="I800" i="32"/>
  <c r="K800" i="32" s="1"/>
  <c r="J801" i="32"/>
  <c r="I801" i="32"/>
  <c r="K801" i="32" s="1"/>
  <c r="J802" i="32"/>
  <c r="I802" i="32"/>
  <c r="K802" i="32" s="1"/>
  <c r="I803" i="32"/>
  <c r="K803" i="32" s="1"/>
  <c r="J804" i="32"/>
  <c r="I804" i="32"/>
  <c r="K804" i="32" s="1"/>
  <c r="I805" i="32"/>
  <c r="K805" i="32" s="1"/>
  <c r="J806" i="32"/>
  <c r="I806" i="32"/>
  <c r="K806" i="32" s="1"/>
  <c r="J807" i="32"/>
  <c r="I807" i="32"/>
  <c r="K807" i="32" s="1"/>
  <c r="I808" i="32"/>
  <c r="K808" i="32" s="1"/>
  <c r="I809" i="32"/>
  <c r="K809" i="32" s="1"/>
  <c r="J810" i="32"/>
  <c r="I810" i="32"/>
  <c r="K810" i="32" s="1"/>
  <c r="I811" i="32"/>
  <c r="K811" i="32" s="1"/>
  <c r="J812" i="32"/>
  <c r="I812" i="32"/>
  <c r="K812" i="32" s="1"/>
  <c r="I813" i="32"/>
  <c r="K813" i="32" s="1"/>
  <c r="J814" i="32"/>
  <c r="I814" i="32"/>
  <c r="K814" i="32" s="1"/>
  <c r="I815" i="32"/>
  <c r="K815" i="32" s="1"/>
  <c r="J816" i="32"/>
  <c r="I816" i="32"/>
  <c r="K816" i="32" s="1"/>
  <c r="I817" i="32"/>
  <c r="K817" i="32" s="1"/>
  <c r="J818" i="32"/>
  <c r="I818" i="32"/>
  <c r="K818" i="32" s="1"/>
  <c r="J819" i="32"/>
  <c r="I819" i="32"/>
  <c r="K819" i="32" s="1"/>
  <c r="I820" i="32"/>
  <c r="K820" i="32" s="1"/>
  <c r="I821" i="32"/>
  <c r="K821" i="32" s="1"/>
  <c r="J822" i="32"/>
  <c r="I822" i="32"/>
  <c r="K822" i="32" s="1"/>
  <c r="I823" i="32"/>
  <c r="K823" i="32" s="1"/>
  <c r="I824" i="32"/>
  <c r="K824" i="32" s="1"/>
  <c r="J825" i="32"/>
  <c r="I825" i="32"/>
  <c r="K825" i="32" s="1"/>
  <c r="J826" i="32"/>
  <c r="I826" i="32"/>
  <c r="K826" i="32" s="1"/>
  <c r="J827" i="32"/>
  <c r="I827" i="32"/>
  <c r="K827" i="32" s="1"/>
  <c r="J828" i="32"/>
  <c r="I828" i="32"/>
  <c r="K828" i="32" s="1"/>
  <c r="I829" i="32"/>
  <c r="K829" i="32" s="1"/>
  <c r="I830" i="32"/>
  <c r="K830" i="32" s="1"/>
  <c r="J831" i="32"/>
  <c r="I831" i="32"/>
  <c r="K831" i="32" s="1"/>
  <c r="I832" i="32"/>
  <c r="K832" i="32" s="1"/>
  <c r="I833" i="32"/>
  <c r="K833" i="32" s="1"/>
  <c r="J834" i="32"/>
  <c r="I834" i="32"/>
  <c r="K834" i="32" s="1"/>
  <c r="I835" i="32"/>
  <c r="K835" i="32" s="1"/>
  <c r="J836" i="32"/>
  <c r="I836" i="32"/>
  <c r="K836" i="32" s="1"/>
  <c r="I837" i="32"/>
  <c r="K837" i="32" s="1"/>
  <c r="J838" i="32"/>
  <c r="I838" i="32"/>
  <c r="K838" i="32" s="1"/>
  <c r="I839" i="32"/>
  <c r="K839" i="32" s="1"/>
  <c r="J840" i="32"/>
  <c r="I840" i="32"/>
  <c r="K840" i="32" s="1"/>
  <c r="I841" i="32"/>
  <c r="K841" i="32" s="1"/>
  <c r="J842" i="32"/>
  <c r="I842" i="32"/>
  <c r="K842" i="32" s="1"/>
  <c r="J843" i="32"/>
  <c r="I843" i="32"/>
  <c r="K843" i="32" s="1"/>
  <c r="I844" i="32"/>
  <c r="K844" i="32" s="1"/>
  <c r="I845" i="32"/>
  <c r="K845" i="32" s="1"/>
  <c r="J846" i="32"/>
  <c r="I846" i="32"/>
  <c r="K846" i="32" s="1"/>
  <c r="I847" i="32"/>
  <c r="K847" i="32" s="1"/>
  <c r="I848" i="32"/>
  <c r="K848" i="32" s="1"/>
  <c r="J849" i="32"/>
  <c r="I849" i="32"/>
  <c r="K849" i="32" s="1"/>
  <c r="J850" i="32"/>
  <c r="I850" i="32"/>
  <c r="K850" i="32" s="1"/>
  <c r="I851" i="32"/>
  <c r="K851" i="32" s="1"/>
  <c r="J852" i="32"/>
  <c r="I852" i="32"/>
  <c r="K852" i="32" s="1"/>
  <c r="I853" i="32"/>
  <c r="K853" i="32" s="1"/>
  <c r="J854" i="32"/>
  <c r="I854" i="32"/>
  <c r="K854" i="32" s="1"/>
  <c r="J855" i="32"/>
  <c r="I855" i="32"/>
  <c r="K855" i="32" s="1"/>
  <c r="I856" i="32"/>
  <c r="K856" i="32" s="1"/>
  <c r="I857" i="32"/>
  <c r="K857" i="32" s="1"/>
  <c r="J858" i="32"/>
  <c r="I858" i="32"/>
  <c r="K858" i="32" s="1"/>
  <c r="I859" i="32"/>
  <c r="K859" i="32" s="1"/>
  <c r="J860" i="32"/>
  <c r="I860" i="32"/>
  <c r="K860" i="32" s="1"/>
  <c r="J861" i="32"/>
  <c r="I861" i="32"/>
  <c r="K861" i="32" s="1"/>
  <c r="I862" i="32"/>
  <c r="K862" i="32" s="1"/>
  <c r="I863" i="32"/>
  <c r="K863" i="32" s="1"/>
  <c r="J864" i="32"/>
  <c r="I864" i="32"/>
  <c r="K864" i="32" s="1"/>
  <c r="I865" i="32"/>
  <c r="K865" i="32" s="1"/>
  <c r="J866" i="32"/>
  <c r="I866" i="32"/>
  <c r="K866" i="32" s="1"/>
  <c r="J867" i="32"/>
  <c r="I867" i="32"/>
  <c r="K867" i="32" s="1"/>
  <c r="I868" i="32"/>
  <c r="K868" i="32" s="1"/>
  <c r="I869" i="32"/>
  <c r="K869" i="32" s="1"/>
  <c r="J870" i="32"/>
  <c r="I870" i="32"/>
  <c r="K870" i="32" s="1"/>
  <c r="I871" i="32"/>
  <c r="K871" i="32" s="1"/>
  <c r="I872" i="32"/>
  <c r="K872" i="32" s="1"/>
  <c r="J873" i="32"/>
  <c r="I873" i="32"/>
  <c r="K873" i="32" s="1"/>
  <c r="J874" i="32"/>
  <c r="I874" i="32"/>
  <c r="K874" i="32" s="1"/>
  <c r="I875" i="32"/>
  <c r="K875" i="32" s="1"/>
  <c r="I876" i="32"/>
  <c r="K876" i="32" s="1"/>
  <c r="I877" i="32"/>
  <c r="K877" i="32" s="1"/>
  <c r="J878" i="32"/>
  <c r="I878" i="32"/>
  <c r="K878" i="32" s="1"/>
  <c r="J879" i="32"/>
  <c r="I879" i="32"/>
  <c r="K879" i="32" s="1"/>
  <c r="I880" i="32"/>
  <c r="K880" i="32" s="1"/>
  <c r="I881" i="32"/>
  <c r="K881" i="32" s="1"/>
  <c r="J882" i="32"/>
  <c r="I882" i="32"/>
  <c r="K882" i="32" s="1"/>
  <c r="I883" i="32"/>
  <c r="K883" i="32" s="1"/>
  <c r="I884" i="32"/>
  <c r="K884" i="32" s="1"/>
  <c r="J885" i="32"/>
  <c r="I885" i="32"/>
  <c r="K885" i="32" s="1"/>
  <c r="J886" i="32"/>
  <c r="I886" i="32"/>
  <c r="K886" i="32" s="1"/>
  <c r="I887" i="32"/>
  <c r="K887" i="32" s="1"/>
  <c r="J888" i="32"/>
  <c r="I888" i="32"/>
  <c r="K888" i="32" s="1"/>
  <c r="I889" i="32"/>
  <c r="K889" i="32" s="1"/>
  <c r="I890" i="32"/>
  <c r="K890" i="32" s="1"/>
  <c r="J891" i="32"/>
  <c r="I891" i="32"/>
  <c r="K891" i="32" s="1"/>
  <c r="I892" i="32"/>
  <c r="K892" i="32" s="1"/>
  <c r="I893" i="32"/>
  <c r="K893" i="32" s="1"/>
  <c r="J894" i="32"/>
  <c r="I894" i="32"/>
  <c r="K894" i="32" s="1"/>
  <c r="J895" i="32"/>
  <c r="I895" i="32"/>
  <c r="K895" i="32" s="1"/>
  <c r="I896" i="32"/>
  <c r="K896" i="32" s="1"/>
  <c r="I897" i="32"/>
  <c r="K897" i="32" s="1"/>
  <c r="J898" i="32"/>
  <c r="I898" i="32"/>
  <c r="K898" i="32" s="1"/>
  <c r="I899" i="32"/>
  <c r="K899" i="32" s="1"/>
  <c r="I900" i="32"/>
  <c r="K900" i="32" s="1"/>
  <c r="I901" i="32"/>
  <c r="K901" i="32" s="1"/>
  <c r="J902" i="32"/>
  <c r="I902" i="32"/>
  <c r="K902" i="32" s="1"/>
  <c r="J903" i="32"/>
  <c r="I903" i="32"/>
  <c r="K903" i="32" s="1"/>
  <c r="I904" i="32"/>
  <c r="K904" i="32" s="1"/>
  <c r="I905" i="32"/>
  <c r="K905" i="32" s="1"/>
  <c r="J906" i="32"/>
  <c r="I906" i="32"/>
  <c r="K906" i="32" s="1"/>
  <c r="I907" i="32"/>
  <c r="K907" i="32" s="1"/>
  <c r="I908" i="32"/>
  <c r="K908" i="32" s="1"/>
  <c r="J909" i="32"/>
  <c r="I909" i="32"/>
  <c r="K909" i="32" s="1"/>
  <c r="J910" i="32"/>
  <c r="I910" i="32"/>
  <c r="K910" i="32" s="1"/>
  <c r="I911" i="32"/>
  <c r="K911" i="32" s="1"/>
  <c r="J912" i="32"/>
  <c r="I912" i="32"/>
  <c r="K912" i="32" s="1"/>
  <c r="I913" i="32"/>
  <c r="K913" i="32" s="1"/>
  <c r="I914" i="32"/>
  <c r="K914" i="32" s="1"/>
  <c r="J915" i="32"/>
  <c r="I915" i="32"/>
  <c r="K915" i="32" s="1"/>
  <c r="I916" i="32"/>
  <c r="K916" i="32" s="1"/>
  <c r="I917" i="32"/>
  <c r="K917" i="32" s="1"/>
  <c r="J918" i="32"/>
  <c r="I918" i="32"/>
  <c r="K918" i="32" s="1"/>
  <c r="I919" i="32"/>
  <c r="K919" i="32" s="1"/>
  <c r="J920" i="32"/>
  <c r="I920" i="32"/>
  <c r="K920" i="32" s="1"/>
  <c r="I921" i="32"/>
  <c r="K921" i="32" s="1"/>
  <c r="J922" i="32"/>
  <c r="I922" i="32"/>
  <c r="K922" i="32" s="1"/>
  <c r="I923" i="32"/>
  <c r="K923" i="32" s="1"/>
  <c r="J924" i="32"/>
  <c r="I924" i="32"/>
  <c r="K924" i="32" s="1"/>
  <c r="I925" i="32"/>
  <c r="K925" i="32" s="1"/>
  <c r="J926" i="32"/>
  <c r="I926" i="32"/>
  <c r="K926" i="32" s="1"/>
  <c r="J927" i="32"/>
  <c r="I927" i="32"/>
  <c r="K927" i="32" s="1"/>
  <c r="I928" i="32"/>
  <c r="K928" i="32" s="1"/>
  <c r="I929" i="32"/>
  <c r="K929" i="32" s="1"/>
  <c r="J930" i="32"/>
  <c r="I930" i="32"/>
  <c r="K930" i="32" s="1"/>
  <c r="I931" i="32"/>
  <c r="K931" i="32" s="1"/>
  <c r="J932" i="32"/>
  <c r="I932" i="32"/>
  <c r="K932" i="32" s="1"/>
  <c r="I933" i="32"/>
  <c r="K933" i="32" s="1"/>
  <c r="I934" i="32"/>
  <c r="K934" i="32" s="1"/>
  <c r="I935" i="32"/>
  <c r="K935" i="32" s="1"/>
  <c r="I936" i="32"/>
  <c r="K936" i="32" s="1"/>
  <c r="I937" i="32"/>
  <c r="K937" i="32" s="1"/>
  <c r="J938" i="32"/>
  <c r="I938" i="32"/>
  <c r="K938" i="32" s="1"/>
  <c r="J939" i="32"/>
  <c r="I939" i="32"/>
  <c r="K939" i="32" s="1"/>
  <c r="I940" i="32"/>
  <c r="K940" i="32" s="1"/>
  <c r="I941" i="32"/>
  <c r="K941" i="32" s="1"/>
  <c r="J942" i="32"/>
  <c r="I942" i="32"/>
  <c r="K942" i="32" s="1"/>
  <c r="I943" i="32"/>
  <c r="K943" i="32" s="1"/>
  <c r="J944" i="32"/>
  <c r="I944" i="32"/>
  <c r="K944" i="32" s="1"/>
  <c r="J945" i="32"/>
  <c r="I945" i="32"/>
  <c r="K945" i="32" s="1"/>
  <c r="J946" i="32"/>
  <c r="I946" i="32"/>
  <c r="K946" i="32" s="1"/>
  <c r="I947" i="32"/>
  <c r="K947" i="32" s="1"/>
  <c r="J948" i="32"/>
  <c r="I948" i="32"/>
  <c r="K948" i="32" s="1"/>
  <c r="I949" i="32"/>
  <c r="K949" i="32" s="1"/>
  <c r="I950" i="32"/>
  <c r="K950" i="32" s="1"/>
  <c r="J951" i="32"/>
  <c r="I951" i="32"/>
  <c r="K951" i="32" s="1"/>
  <c r="I952" i="32"/>
  <c r="K952" i="32" s="1"/>
  <c r="I953" i="32"/>
  <c r="K953" i="32" s="1"/>
  <c r="J954" i="32"/>
  <c r="I954" i="32"/>
  <c r="K954" i="32" s="1"/>
  <c r="I955" i="32"/>
  <c r="K955" i="32" s="1"/>
  <c r="J956" i="32"/>
  <c r="I956" i="32"/>
  <c r="K956" i="32" s="1"/>
  <c r="I957" i="32"/>
  <c r="K957" i="32" s="1"/>
  <c r="J958" i="32"/>
  <c r="I958" i="32"/>
  <c r="K958" i="32" s="1"/>
  <c r="J959" i="32"/>
  <c r="I959" i="32"/>
  <c r="K959" i="32" s="1"/>
  <c r="J960" i="32"/>
  <c r="I960" i="32"/>
  <c r="K960" i="32" s="1"/>
  <c r="I961" i="32"/>
  <c r="K961" i="32" s="1"/>
  <c r="J962" i="32"/>
  <c r="I962" i="32"/>
  <c r="K962" i="32" s="1"/>
  <c r="J963" i="32"/>
  <c r="I963" i="32"/>
  <c r="K963" i="32" s="1"/>
  <c r="I964" i="32"/>
  <c r="K964" i="32" s="1"/>
  <c r="I965" i="32"/>
  <c r="K965" i="32" s="1"/>
  <c r="J966" i="32"/>
  <c r="I966" i="32"/>
  <c r="K966" i="32" s="1"/>
  <c r="I967" i="32"/>
  <c r="K967" i="32" s="1"/>
  <c r="I968" i="32"/>
  <c r="K968" i="32" s="1"/>
  <c r="J969" i="32"/>
  <c r="I969" i="32"/>
  <c r="K969" i="32" s="1"/>
  <c r="J970" i="32"/>
  <c r="I970" i="32"/>
  <c r="K970" i="32" s="1"/>
  <c r="I971" i="32"/>
  <c r="K971" i="32" s="1"/>
  <c r="J972" i="32"/>
  <c r="I972" i="32"/>
  <c r="K972" i="32" s="1"/>
  <c r="I973" i="32"/>
  <c r="K973" i="32" s="1"/>
  <c r="J974" i="32"/>
  <c r="I974" i="32"/>
  <c r="K974" i="32" s="1"/>
  <c r="J975" i="32"/>
  <c r="I975" i="32"/>
  <c r="K975" i="32" s="1"/>
  <c r="I976" i="32"/>
  <c r="K976" i="32" s="1"/>
  <c r="I977" i="32"/>
  <c r="K977" i="32" s="1"/>
  <c r="J978" i="32"/>
  <c r="I978" i="32"/>
  <c r="K978" i="32" s="1"/>
  <c r="I979" i="32"/>
  <c r="K979" i="32" s="1"/>
  <c r="J980" i="32"/>
  <c r="I980" i="32"/>
  <c r="K980" i="32" s="1"/>
  <c r="I981" i="32"/>
  <c r="K981" i="32" s="1"/>
  <c r="J982" i="32"/>
  <c r="I982" i="32"/>
  <c r="K982" i="32" s="1"/>
  <c r="I983" i="32"/>
  <c r="K983" i="32" s="1"/>
  <c r="J984" i="32"/>
  <c r="I984" i="32"/>
  <c r="K984" i="32" s="1"/>
  <c r="I985" i="32"/>
  <c r="K985" i="32" s="1"/>
  <c r="J986" i="32"/>
  <c r="I986" i="32"/>
  <c r="K986" i="32" s="1"/>
  <c r="J987" i="32"/>
  <c r="I987" i="32"/>
  <c r="K987" i="32" s="1"/>
  <c r="I988" i="32"/>
  <c r="K988" i="32" s="1"/>
  <c r="I989" i="32"/>
  <c r="K989" i="32" s="1"/>
  <c r="J990" i="32"/>
  <c r="I990" i="32"/>
  <c r="K990" i="32" s="1"/>
  <c r="I991" i="32"/>
  <c r="K991" i="32" s="1"/>
  <c r="I992" i="32"/>
  <c r="K992" i="32" s="1"/>
  <c r="J993" i="32"/>
  <c r="I993" i="32"/>
  <c r="K993" i="32" s="1"/>
  <c r="J994" i="32"/>
  <c r="I994" i="32"/>
  <c r="K994" i="32" s="1"/>
  <c r="J995" i="32"/>
  <c r="I995" i="32"/>
  <c r="K995" i="32" s="1"/>
  <c r="I996" i="32"/>
  <c r="K996" i="32" s="1"/>
  <c r="I997" i="32"/>
  <c r="K997" i="32" s="1"/>
  <c r="J998" i="32"/>
  <c r="I998" i="32"/>
  <c r="K998" i="32" s="1"/>
  <c r="J999" i="32"/>
  <c r="I999" i="32"/>
  <c r="K999" i="32" s="1"/>
  <c r="I1000" i="32"/>
  <c r="K1000" i="32" s="1"/>
  <c r="I1001" i="32"/>
  <c r="K1001" i="32" s="1"/>
  <c r="J1002" i="32"/>
  <c r="I1002" i="32"/>
  <c r="K1002" i="32" s="1"/>
  <c r="I1003" i="32"/>
  <c r="K1003" i="32" s="1"/>
  <c r="I1004" i="32"/>
  <c r="K1004" i="32" s="1"/>
  <c r="J1005" i="32"/>
  <c r="I1005" i="32"/>
  <c r="K1005" i="32" s="1"/>
  <c r="J1006" i="32"/>
  <c r="I1006" i="32"/>
  <c r="K1006" i="32" s="1"/>
  <c r="I1007" i="32"/>
  <c r="K1007" i="32" s="1"/>
  <c r="J1008" i="32"/>
  <c r="I1008" i="32"/>
  <c r="K1008" i="32" s="1"/>
  <c r="I1009" i="32"/>
  <c r="K1009" i="32" s="1"/>
  <c r="I1010" i="32"/>
  <c r="K1010" i="32" s="1"/>
  <c r="J1011" i="32"/>
  <c r="I1011" i="32"/>
  <c r="K1011" i="32" s="1"/>
  <c r="I1012" i="32"/>
  <c r="K1012" i="32" s="1"/>
  <c r="I1013" i="32"/>
  <c r="K1013" i="32" s="1"/>
  <c r="J1014" i="32"/>
  <c r="I1014" i="32"/>
  <c r="K1014" i="32" s="1"/>
  <c r="I1015" i="32"/>
  <c r="K1015" i="32" s="1"/>
  <c r="I1016" i="32"/>
  <c r="K1016" i="32" s="1"/>
  <c r="I1017" i="32"/>
  <c r="K1017" i="32" s="1"/>
  <c r="J1018" i="32"/>
  <c r="I1018" i="32"/>
  <c r="K1018" i="32" s="1"/>
  <c r="J1019" i="32"/>
  <c r="I1019" i="32"/>
  <c r="K1019" i="32" s="1"/>
  <c r="I1020" i="32"/>
  <c r="K1020" i="32" s="1"/>
  <c r="I1021" i="32"/>
  <c r="K1021" i="32" s="1"/>
  <c r="J1022" i="32"/>
  <c r="I1022" i="32"/>
  <c r="K1022" i="32" s="1"/>
  <c r="J1023" i="32"/>
  <c r="I1023" i="32"/>
  <c r="K1023" i="32" s="1"/>
  <c r="I1024" i="32"/>
  <c r="K1024" i="32" s="1"/>
  <c r="I1025" i="32"/>
  <c r="K1025" i="32" s="1"/>
  <c r="J1026" i="32"/>
  <c r="I1026" i="32"/>
  <c r="K1026" i="32" s="1"/>
  <c r="I1027" i="32"/>
  <c r="K1027" i="32" s="1"/>
  <c r="I1028" i="32"/>
  <c r="K1028" i="32" s="1"/>
  <c r="J1029" i="32"/>
  <c r="I1029" i="32"/>
  <c r="K1029" i="32" s="1"/>
  <c r="J1030" i="32"/>
  <c r="I1030" i="32"/>
  <c r="K1030" i="32" s="1"/>
  <c r="I1031" i="32"/>
  <c r="K1031" i="32" s="1"/>
  <c r="J1032" i="32"/>
  <c r="I1032" i="32"/>
  <c r="K1032" i="32" s="1"/>
  <c r="I1033" i="32"/>
  <c r="K1033" i="32" s="1"/>
  <c r="I1034" i="32"/>
  <c r="K1034" i="32" s="1"/>
  <c r="J1035" i="32"/>
  <c r="I1035" i="32"/>
  <c r="K1035" i="32" s="1"/>
  <c r="I1036" i="32"/>
  <c r="K1036" i="32" s="1"/>
  <c r="I1037" i="32"/>
  <c r="K1037" i="32" s="1"/>
  <c r="J1038" i="32"/>
  <c r="I1038" i="32"/>
  <c r="K1038" i="32" s="1"/>
  <c r="I1039" i="32"/>
  <c r="K1039" i="32" s="1"/>
  <c r="J1040" i="32"/>
  <c r="I1040" i="32"/>
  <c r="K1040" i="32" s="1"/>
  <c r="I1041" i="32"/>
  <c r="K1041" i="32" s="1"/>
  <c r="J1042" i="32"/>
  <c r="I1042" i="32"/>
  <c r="K1042" i="32" s="1"/>
  <c r="J1043" i="32"/>
  <c r="I1043" i="32"/>
  <c r="K1043" i="32" s="1"/>
  <c r="I1044" i="32"/>
  <c r="K1044" i="32" s="1"/>
  <c r="I1045" i="32"/>
  <c r="K1045" i="32" s="1"/>
  <c r="I1046" i="32"/>
  <c r="K1046" i="32" s="1"/>
  <c r="J1047" i="32"/>
  <c r="I1047" i="32"/>
  <c r="K1047" i="32" s="1"/>
  <c r="I1048" i="32"/>
  <c r="K1048" i="32" s="1"/>
  <c r="I1049" i="32"/>
  <c r="K1049" i="32" s="1"/>
  <c r="J1050" i="32"/>
  <c r="I1050" i="32"/>
  <c r="K1050" i="32" s="1"/>
  <c r="I1051" i="32"/>
  <c r="K1051" i="32" s="1"/>
  <c r="I1052" i="32"/>
  <c r="K1052" i="32" s="1"/>
  <c r="I1053" i="32"/>
  <c r="K1053" i="32" s="1"/>
  <c r="J1054" i="32"/>
  <c r="I1054" i="32"/>
  <c r="K1054" i="32" s="1"/>
  <c r="I1055" i="32"/>
  <c r="K1055" i="32" s="1"/>
  <c r="J1056" i="32"/>
  <c r="I1056" i="32"/>
  <c r="K1056" i="32" s="1"/>
  <c r="I1057" i="32"/>
  <c r="K1057" i="32" s="1"/>
  <c r="I1058" i="32"/>
  <c r="K1058" i="32" s="1"/>
  <c r="J1059" i="32"/>
  <c r="I1059" i="32"/>
  <c r="K1059" i="32" s="1"/>
  <c r="I1060" i="32"/>
  <c r="K1060" i="32" s="1"/>
  <c r="I1061" i="32"/>
  <c r="K1061" i="32" s="1"/>
  <c r="J1062" i="32"/>
  <c r="I1062" i="32"/>
  <c r="K1062" i="32" s="1"/>
  <c r="I1063" i="32"/>
  <c r="K1063" i="32" s="1"/>
  <c r="J1064" i="32"/>
  <c r="I1064" i="32"/>
  <c r="K1064" i="32" s="1"/>
  <c r="I1065" i="32"/>
  <c r="K1065" i="32" s="1"/>
  <c r="I1066" i="32"/>
  <c r="K1066" i="32" s="1"/>
  <c r="I1067" i="32"/>
  <c r="K1067" i="32" s="1"/>
  <c r="J1068" i="32"/>
  <c r="I1068" i="32"/>
  <c r="K1068" i="32" s="1"/>
  <c r="I1069" i="32"/>
  <c r="K1069" i="32" s="1"/>
  <c r="I1070" i="32"/>
  <c r="K1070" i="32" s="1"/>
  <c r="J1071" i="32"/>
  <c r="I1071" i="32"/>
  <c r="K1071" i="32" s="1"/>
  <c r="I1072" i="32"/>
  <c r="K1072" i="32" s="1"/>
  <c r="I1073" i="32"/>
  <c r="K1073" i="32" s="1"/>
  <c r="J1074" i="32"/>
  <c r="I1074" i="32"/>
  <c r="K1074" i="32" s="1"/>
  <c r="I1075" i="32"/>
  <c r="K1075" i="32" s="1"/>
  <c r="J1076" i="32"/>
  <c r="I1076" i="32"/>
  <c r="K1076" i="32" s="1"/>
  <c r="I1077" i="32"/>
  <c r="K1077" i="32" s="1"/>
  <c r="J1078" i="32"/>
  <c r="I1078" i="32"/>
  <c r="K1078" i="32" s="1"/>
  <c r="I1079" i="32"/>
  <c r="K1079" i="32" s="1"/>
  <c r="I1080" i="32"/>
  <c r="K1080" i="32" s="1"/>
  <c r="I1081" i="32"/>
  <c r="K1081" i="32" s="1"/>
  <c r="J1082" i="32"/>
  <c r="I1082" i="32"/>
  <c r="K1082" i="32" s="1"/>
  <c r="J1083" i="32"/>
  <c r="I1083" i="32"/>
  <c r="K1083" i="32" s="1"/>
  <c r="I1084" i="32"/>
  <c r="K1084" i="32" s="1"/>
  <c r="I1085" i="32"/>
  <c r="K1085" i="32" s="1"/>
  <c r="J1086" i="32"/>
  <c r="I1086" i="32"/>
  <c r="K1086" i="32" s="1"/>
  <c r="I1087" i="32"/>
  <c r="K1087" i="32" s="1"/>
  <c r="I1088" i="32"/>
  <c r="K1088" i="32" s="1"/>
  <c r="I1089" i="32"/>
  <c r="K1089" i="32" s="1"/>
  <c r="I1090" i="32"/>
  <c r="K1090" i="32" s="1"/>
  <c r="I1091" i="32"/>
  <c r="K1091" i="32" s="1"/>
  <c r="J1092" i="32"/>
  <c r="I1092" i="32"/>
  <c r="K1092" i="32" s="1"/>
  <c r="I1093" i="32"/>
  <c r="K1093" i="32" s="1"/>
  <c r="I1094" i="32"/>
  <c r="K1094" i="32" s="1"/>
  <c r="J1095" i="32"/>
  <c r="I1095" i="32"/>
  <c r="K1095" i="32" s="1"/>
  <c r="I1096" i="32"/>
  <c r="K1096" i="32" s="1"/>
  <c r="I1097" i="32"/>
  <c r="K1097" i="32" s="1"/>
  <c r="J1098" i="32"/>
  <c r="I1098" i="32"/>
  <c r="K1098" i="32" s="1"/>
  <c r="I1099" i="32"/>
  <c r="K1099" i="32" s="1"/>
  <c r="J1100" i="32"/>
  <c r="I1100" i="32"/>
  <c r="K1100" i="32" s="1"/>
  <c r="I1101" i="32"/>
  <c r="K1101" i="32" s="1"/>
  <c r="J1102" i="32"/>
  <c r="I1102" i="32"/>
  <c r="K1102" i="32" s="1"/>
  <c r="J1103" i="32"/>
  <c r="I1103" i="32"/>
  <c r="K1103" i="32" s="1"/>
  <c r="J1104" i="32"/>
  <c r="I1104" i="32"/>
  <c r="K1104" i="32" s="1"/>
  <c r="I1105" i="32"/>
  <c r="K1105" i="32" s="1"/>
  <c r="I1106" i="32"/>
  <c r="K1106" i="32" s="1"/>
  <c r="J1107" i="32"/>
  <c r="I1107" i="32"/>
  <c r="K1107" i="32" s="1"/>
  <c r="I1108" i="32"/>
  <c r="K1108" i="32" s="1"/>
  <c r="I1109" i="32"/>
  <c r="K1109" i="32" s="1"/>
  <c r="J1110" i="32"/>
  <c r="I1110" i="32"/>
  <c r="K1110" i="32" s="1"/>
  <c r="I1111" i="32"/>
  <c r="K1111" i="32" s="1"/>
  <c r="J1112" i="32"/>
  <c r="I1112" i="32"/>
  <c r="K1112" i="32" s="1"/>
  <c r="I1113" i="32"/>
  <c r="K1113" i="32" s="1"/>
  <c r="J1114" i="32"/>
  <c r="I1114" i="32"/>
  <c r="K1114" i="32" s="1"/>
  <c r="I1115" i="32"/>
  <c r="K1115" i="32" s="1"/>
  <c r="I1116" i="32"/>
  <c r="K1116" i="32" s="1"/>
  <c r="I1117" i="32"/>
  <c r="K1117" i="32" s="1"/>
  <c r="J1118" i="32"/>
  <c r="I1118" i="32"/>
  <c r="K1118" i="32" s="1"/>
  <c r="J1119" i="32"/>
  <c r="I1119" i="32"/>
  <c r="K1119" i="32" s="1"/>
  <c r="I1120" i="32"/>
  <c r="K1120" i="32" s="1"/>
  <c r="I1121" i="32"/>
  <c r="K1121" i="32" s="1"/>
  <c r="J1122" i="32"/>
  <c r="I1122" i="32"/>
  <c r="K1122" i="32" s="1"/>
  <c r="I1123" i="32"/>
  <c r="K1123" i="32" s="1"/>
  <c r="I1124" i="32"/>
  <c r="K1124" i="32" s="1"/>
  <c r="J1125" i="32"/>
  <c r="I1125" i="32"/>
  <c r="K1125" i="32" s="1"/>
  <c r="I1126" i="32"/>
  <c r="K1126" i="32" s="1"/>
  <c r="J1127" i="32"/>
  <c r="I1127" i="32"/>
  <c r="K1127" i="32" s="1"/>
  <c r="J1128" i="32"/>
  <c r="I1128" i="32"/>
  <c r="K1128" i="32" s="1"/>
  <c r="I1129" i="32"/>
  <c r="K1129" i="32" s="1"/>
  <c r="I1130" i="32"/>
  <c r="K1130" i="32" s="1"/>
  <c r="J1131" i="32"/>
  <c r="I1131" i="32"/>
  <c r="K1131" i="32" s="1"/>
  <c r="I1132" i="32"/>
  <c r="K1132" i="32" s="1"/>
  <c r="I1133" i="32"/>
  <c r="K1133" i="32" s="1"/>
  <c r="J1134" i="32"/>
  <c r="I1134" i="32"/>
  <c r="K1134" i="32" s="1"/>
  <c r="I1135" i="32"/>
  <c r="K1135" i="32" s="1"/>
  <c r="J1136" i="32"/>
  <c r="I1136" i="32"/>
  <c r="K1136" i="32" s="1"/>
  <c r="I1137" i="32"/>
  <c r="K1137" i="32" s="1"/>
  <c r="I1138" i="32"/>
  <c r="K1138" i="32" s="1"/>
  <c r="I1139" i="32"/>
  <c r="K1139" i="32" s="1"/>
  <c r="J1140" i="32"/>
  <c r="I1140" i="32"/>
  <c r="K1140" i="32" s="1"/>
  <c r="I1141" i="32"/>
  <c r="K1141" i="32" s="1"/>
  <c r="I1142" i="32"/>
  <c r="K1142" i="32" s="1"/>
  <c r="J1143" i="32"/>
  <c r="I1143" i="32"/>
  <c r="K1143" i="32" s="1"/>
  <c r="I1144" i="32"/>
  <c r="K1144" i="32" s="1"/>
  <c r="I1145" i="32"/>
  <c r="K1145" i="32" s="1"/>
  <c r="J1146" i="32"/>
  <c r="I1146" i="32"/>
  <c r="K1146" i="32" s="1"/>
  <c r="J1147" i="32"/>
  <c r="I1147" i="32"/>
  <c r="K1147" i="32" s="1"/>
  <c r="J1148" i="32"/>
  <c r="I1148" i="32"/>
  <c r="K1148" i="32" s="1"/>
  <c r="I1149" i="32"/>
  <c r="K1149" i="32" s="1"/>
  <c r="J1150" i="32"/>
  <c r="I1150" i="32"/>
  <c r="K1150" i="32" s="1"/>
  <c r="J1151" i="32"/>
  <c r="I1151" i="32"/>
  <c r="K1151" i="32" s="1"/>
  <c r="I1152" i="32"/>
  <c r="K1152" i="32" s="1"/>
  <c r="I1153" i="32"/>
  <c r="K1153" i="32" s="1"/>
  <c r="J1154" i="32"/>
  <c r="I1154" i="32"/>
  <c r="K1154" i="32" s="1"/>
  <c r="J1155" i="32"/>
  <c r="I1155" i="32"/>
  <c r="K1155" i="32" s="1"/>
  <c r="I1156" i="32"/>
  <c r="K1156" i="32" s="1"/>
  <c r="I1157" i="32"/>
  <c r="K1157" i="32" s="1"/>
  <c r="J1158" i="32"/>
  <c r="I1158" i="32"/>
  <c r="K1158" i="32" s="1"/>
  <c r="I1159" i="32"/>
  <c r="K1159" i="32" s="1"/>
  <c r="I1160" i="32"/>
  <c r="K1160" i="32" s="1"/>
  <c r="J1161" i="32"/>
  <c r="I1161" i="32"/>
  <c r="K1161" i="32" s="1"/>
  <c r="I1162" i="32"/>
  <c r="K1162" i="32" s="1"/>
  <c r="I1163" i="32"/>
  <c r="K1163" i="32" s="1"/>
  <c r="J1164" i="32"/>
  <c r="I1164" i="32"/>
  <c r="K1164" i="32" s="1"/>
  <c r="I1165" i="32"/>
  <c r="K1165" i="32" s="1"/>
  <c r="I1166" i="32"/>
  <c r="K1166" i="32" s="1"/>
  <c r="J1167" i="32"/>
  <c r="I1167" i="32"/>
  <c r="K1167" i="32" s="1"/>
  <c r="I1168" i="32"/>
  <c r="K1168" i="32" s="1"/>
  <c r="I1169" i="32"/>
  <c r="K1169" i="32" s="1"/>
  <c r="J1170" i="32"/>
  <c r="I1170" i="32"/>
  <c r="K1170" i="32" s="1"/>
  <c r="J1171" i="32"/>
  <c r="I1171" i="32"/>
  <c r="K1171" i="32" s="1"/>
  <c r="J1172" i="32"/>
  <c r="I1172" i="32"/>
  <c r="K1172" i="32" s="1"/>
  <c r="I1173" i="32"/>
  <c r="K1173" i="32" s="1"/>
  <c r="J1174" i="32"/>
  <c r="I1174" i="32"/>
  <c r="K1174" i="32" s="1"/>
  <c r="I1175" i="32"/>
  <c r="K1175" i="32" s="1"/>
  <c r="I1176" i="32"/>
  <c r="K1176" i="32" s="1"/>
  <c r="I1177" i="32"/>
  <c r="K1177" i="32" s="1"/>
  <c r="J1178" i="32"/>
  <c r="I1178" i="32"/>
  <c r="K1178" i="32" s="1"/>
  <c r="J1179" i="32"/>
  <c r="I1179" i="32"/>
  <c r="K1179" i="32" s="1"/>
  <c r="I1180" i="32"/>
  <c r="K1180" i="32" s="1"/>
  <c r="I1181" i="32"/>
  <c r="K1181" i="32" s="1"/>
  <c r="J1182" i="32"/>
  <c r="I1182" i="32"/>
  <c r="K1182" i="32" s="1"/>
  <c r="I1183" i="32"/>
  <c r="K1183" i="32" s="1"/>
  <c r="I1184" i="32"/>
  <c r="K1184" i="32" s="1"/>
  <c r="J1185" i="32"/>
  <c r="I1185" i="32"/>
  <c r="K1185" i="32" s="1"/>
  <c r="J1186" i="32"/>
  <c r="I1186" i="32"/>
  <c r="K1186" i="32" s="1"/>
  <c r="I1187" i="32"/>
  <c r="K1187" i="32" s="1"/>
  <c r="J1188" i="32"/>
  <c r="I1188" i="32"/>
  <c r="K1188" i="32" s="1"/>
  <c r="I1189" i="32"/>
  <c r="K1189" i="32" s="1"/>
  <c r="I1190" i="32"/>
  <c r="K1190" i="32" s="1"/>
  <c r="J1191" i="32"/>
  <c r="I1191" i="32"/>
  <c r="K1191" i="32" s="1"/>
  <c r="I1192" i="32"/>
  <c r="K1192" i="32" s="1"/>
  <c r="I1193" i="32"/>
  <c r="K1193" i="32" s="1"/>
  <c r="J1194" i="32"/>
  <c r="I1194" i="32"/>
  <c r="K1194" i="32" s="1"/>
  <c r="I1195" i="32"/>
  <c r="K1195" i="32" s="1"/>
  <c r="I1196" i="32"/>
  <c r="K1196" i="32" s="1"/>
  <c r="J1197" i="32"/>
  <c r="I1197" i="32"/>
  <c r="K1197" i="32" s="1"/>
  <c r="I1198" i="32"/>
  <c r="K1198" i="32" s="1"/>
  <c r="I1199" i="32"/>
  <c r="K1199" i="32" s="1"/>
  <c r="J1200" i="32"/>
  <c r="I1200" i="32"/>
  <c r="K1200" i="32" s="1"/>
  <c r="I1201" i="32"/>
  <c r="K1201" i="32" s="1"/>
  <c r="I1202" i="32"/>
  <c r="K1202" i="32" s="1"/>
  <c r="J1203" i="32"/>
  <c r="I1203" i="32"/>
  <c r="K1203" i="32" s="1"/>
  <c r="I1204" i="32"/>
  <c r="K1204" i="32" s="1"/>
  <c r="I1205" i="32"/>
  <c r="K1205" i="32" s="1"/>
  <c r="J1206" i="32"/>
  <c r="I1206" i="32"/>
  <c r="K1206" i="32" s="1"/>
  <c r="I1207" i="32"/>
  <c r="K1207" i="32" s="1"/>
  <c r="I1208" i="32"/>
  <c r="K1208" i="32" s="1"/>
  <c r="I1209" i="32"/>
  <c r="K1209" i="32" s="1"/>
  <c r="J1210" i="32"/>
  <c r="I1210" i="32"/>
  <c r="K1210" i="32" s="1"/>
  <c r="I1211" i="32"/>
  <c r="K1211" i="32" s="1"/>
  <c r="I1212" i="32"/>
  <c r="K1212" i="32" s="1"/>
  <c r="I1213" i="32"/>
  <c r="K1213" i="32" s="1"/>
  <c r="J1214" i="32"/>
  <c r="I1214" i="32"/>
  <c r="K1214" i="32" s="1"/>
  <c r="J1215" i="32"/>
  <c r="I1215" i="32"/>
  <c r="K1215" i="32" s="1"/>
  <c r="I1216" i="32"/>
  <c r="K1216" i="32" s="1"/>
  <c r="I1217" i="32"/>
  <c r="K1217" i="32" s="1"/>
  <c r="J1218" i="32"/>
  <c r="I1218" i="32"/>
  <c r="K1218" i="32" s="1"/>
  <c r="I1219" i="32"/>
  <c r="K1219" i="32" s="1"/>
  <c r="I1220" i="32"/>
  <c r="K1220" i="32" s="1"/>
  <c r="J1221" i="32"/>
  <c r="I1221" i="32"/>
  <c r="K1221" i="32" s="1"/>
  <c r="J1222" i="32"/>
  <c r="I1222" i="32"/>
  <c r="K1222" i="32" s="1"/>
  <c r="I1223" i="32"/>
  <c r="K1223" i="32" s="1"/>
  <c r="J1224" i="32"/>
  <c r="I1224" i="32"/>
  <c r="K1224" i="32" s="1"/>
  <c r="I1225" i="32"/>
  <c r="K1225" i="32" s="1"/>
  <c r="I1226" i="32"/>
  <c r="K1226" i="32" s="1"/>
  <c r="J1227" i="32"/>
  <c r="I1227" i="32"/>
  <c r="K1227" i="32" s="1"/>
  <c r="I1228" i="32"/>
  <c r="K1228" i="32" s="1"/>
  <c r="I1229" i="32"/>
  <c r="K1229" i="32" s="1"/>
  <c r="J1230" i="32"/>
  <c r="I1230" i="32"/>
  <c r="K1230" i="32" s="1"/>
  <c r="I1231" i="32"/>
  <c r="K1231" i="32" s="1"/>
  <c r="J1232" i="32"/>
  <c r="I1232" i="32"/>
  <c r="K1232" i="32" s="1"/>
  <c r="I1233" i="32"/>
  <c r="K1233" i="32" s="1"/>
  <c r="J1234" i="32"/>
  <c r="I1234" i="32"/>
  <c r="K1234" i="32" s="1"/>
  <c r="I1235" i="32"/>
  <c r="K1235" i="32" s="1"/>
  <c r="J1236" i="32"/>
  <c r="I1236" i="32"/>
  <c r="K1236" i="32" s="1"/>
  <c r="I1237" i="32"/>
  <c r="K1237" i="32" s="1"/>
  <c r="I1238" i="32"/>
  <c r="K1238" i="32" s="1"/>
  <c r="J1239" i="32"/>
  <c r="I1239" i="32"/>
  <c r="K1239" i="32" s="1"/>
  <c r="I1240" i="32"/>
  <c r="K1240" i="32" s="1"/>
  <c r="I1241" i="32"/>
  <c r="K1241" i="32" s="1"/>
  <c r="J1242" i="32"/>
  <c r="I1242" i="32"/>
  <c r="K1242" i="32" s="1"/>
  <c r="I1243" i="32"/>
  <c r="K1243" i="32" s="1"/>
  <c r="I1244" i="32"/>
  <c r="K1244" i="32" s="1"/>
  <c r="I1245" i="32"/>
  <c r="K1245" i="32" s="1"/>
  <c r="J1246" i="32"/>
  <c r="I1246" i="32"/>
  <c r="K1246" i="32" s="1"/>
  <c r="J1247" i="32"/>
  <c r="I1247" i="32"/>
  <c r="K1247" i="32" s="1"/>
  <c r="J1248" i="32"/>
  <c r="I1248" i="32"/>
  <c r="K1248" i="32" s="1"/>
  <c r="I1249" i="32"/>
  <c r="K1249" i="32" s="1"/>
  <c r="I1250" i="32"/>
  <c r="K1250" i="32" s="1"/>
  <c r="J1251" i="32"/>
  <c r="I1251" i="32"/>
  <c r="K1251" i="32" s="1"/>
  <c r="I1252" i="32"/>
  <c r="K1252" i="32" s="1"/>
  <c r="I1253" i="32"/>
  <c r="K1253" i="32" s="1"/>
  <c r="J1254" i="32"/>
  <c r="I1254" i="32"/>
  <c r="K1254" i="32" s="1"/>
  <c r="I1255" i="32"/>
  <c r="K1255" i="32" s="1"/>
  <c r="J1256" i="32"/>
  <c r="I1256" i="32"/>
  <c r="K1256" i="32" s="1"/>
  <c r="I1257" i="32"/>
  <c r="K1257" i="32" s="1"/>
  <c r="J1258" i="32"/>
  <c r="I1258" i="32"/>
  <c r="K1258" i="32" s="1"/>
  <c r="I1259" i="32"/>
  <c r="K1259" i="32" s="1"/>
  <c r="J1260" i="32"/>
  <c r="I1260" i="32"/>
  <c r="K1260" i="32" s="1"/>
  <c r="I1261" i="32"/>
  <c r="K1261" i="32" s="1"/>
  <c r="I1262" i="32"/>
  <c r="K1262" i="32" s="1"/>
  <c r="J1263" i="32"/>
  <c r="I1263" i="32"/>
  <c r="K1263" i="32" s="1"/>
  <c r="I1264" i="32"/>
  <c r="K1264" i="32" s="1"/>
  <c r="I1265" i="32"/>
  <c r="K1265" i="32" s="1"/>
  <c r="J1266" i="32"/>
  <c r="I1266" i="32"/>
  <c r="K1266" i="32" s="1"/>
  <c r="I1267" i="32"/>
  <c r="K1267" i="32" s="1"/>
  <c r="I1268" i="32"/>
  <c r="K1268" i="32" s="1"/>
  <c r="I1269" i="32"/>
  <c r="K1269" i="32" s="1"/>
  <c r="I1270" i="32"/>
  <c r="K1270" i="32" s="1"/>
  <c r="I1271" i="32"/>
  <c r="K1271" i="32" s="1"/>
  <c r="I1272" i="32"/>
  <c r="K1272" i="32" s="1"/>
  <c r="I1273" i="32"/>
  <c r="K1273" i="32" s="1"/>
  <c r="J1274" i="32"/>
  <c r="I1274" i="32"/>
  <c r="K1274" i="32" s="1"/>
  <c r="J1275" i="32"/>
  <c r="I1275" i="32"/>
  <c r="K1275" i="32" s="1"/>
  <c r="I1276" i="32"/>
  <c r="K1276" i="32" s="1"/>
  <c r="I1277" i="32"/>
  <c r="K1277" i="32" s="1"/>
  <c r="J1278" i="32"/>
  <c r="I1278" i="32"/>
  <c r="K1278" i="32" s="1"/>
  <c r="J1279" i="32"/>
  <c r="I1279" i="32"/>
  <c r="K1279" i="32" s="1"/>
  <c r="I1280" i="32"/>
  <c r="K1280" i="32" s="1"/>
  <c r="J1281" i="32"/>
  <c r="I1281" i="32"/>
  <c r="K1281" i="32" s="1"/>
  <c r="J1282" i="32"/>
  <c r="I1282" i="32"/>
  <c r="K1282" i="32" s="1"/>
  <c r="I1283" i="32"/>
  <c r="K1283" i="32" s="1"/>
  <c r="J1284" i="32"/>
  <c r="I1284" i="32"/>
  <c r="K1284" i="32" s="1"/>
  <c r="I1285" i="32"/>
  <c r="K1285" i="32" s="1"/>
  <c r="I1286" i="32"/>
  <c r="K1286" i="32" s="1"/>
  <c r="J1287" i="32"/>
  <c r="I1287" i="32"/>
  <c r="K1287" i="32" s="1"/>
  <c r="I1288" i="32"/>
  <c r="K1288" i="32" s="1"/>
  <c r="I1289" i="32"/>
  <c r="K1289" i="32" s="1"/>
  <c r="J1290" i="32"/>
  <c r="I1290" i="32"/>
  <c r="K1290" i="32" s="1"/>
  <c r="I1291" i="32"/>
  <c r="K1291" i="32" s="1"/>
  <c r="J1292" i="32"/>
  <c r="I1292" i="32"/>
  <c r="K1292" i="32" s="1"/>
  <c r="I1293" i="32"/>
  <c r="K1293" i="32" s="1"/>
  <c r="J1294" i="32"/>
  <c r="I1294" i="32"/>
  <c r="K1294" i="32" s="1"/>
  <c r="J1295" i="32"/>
  <c r="I1295" i="32"/>
  <c r="K1295" i="32" s="1"/>
  <c r="I1296" i="32"/>
  <c r="K1296" i="32" s="1"/>
  <c r="I1297" i="32"/>
  <c r="K1297" i="32" s="1"/>
  <c r="J1298" i="32"/>
  <c r="I1298" i="32"/>
  <c r="K1298" i="32" s="1"/>
  <c r="J1299" i="32"/>
  <c r="I1299" i="32"/>
  <c r="K1299" i="32" s="1"/>
  <c r="I1300" i="32"/>
  <c r="K1300" i="32" s="1"/>
  <c r="I1301" i="32"/>
  <c r="K1301" i="32" s="1"/>
  <c r="J1302" i="32"/>
  <c r="I1302" i="32"/>
  <c r="K1302" i="32" s="1"/>
  <c r="I1303" i="32"/>
  <c r="K1303" i="32" s="1"/>
  <c r="I1304" i="32"/>
  <c r="K1304" i="32" s="1"/>
  <c r="I1305" i="32"/>
  <c r="K1305" i="32" s="1"/>
  <c r="I1306" i="32"/>
  <c r="K1306" i="32" s="1"/>
  <c r="I1307" i="32"/>
  <c r="K1307" i="32" s="1"/>
  <c r="I1308" i="32"/>
  <c r="K1308" i="32" s="1"/>
  <c r="I1309" i="32"/>
  <c r="K1309" i="32" s="1"/>
  <c r="J1310" i="32"/>
  <c r="I1310" i="32"/>
  <c r="K1310" i="32" s="1"/>
  <c r="J1311" i="32"/>
  <c r="I1311" i="32"/>
  <c r="K1311" i="32" s="1"/>
  <c r="I1312" i="32"/>
  <c r="K1312" i="32" s="1"/>
  <c r="I1313" i="32"/>
  <c r="K1313" i="32" s="1"/>
  <c r="J1314" i="32"/>
  <c r="I1314" i="32"/>
  <c r="K1314" i="32" s="1"/>
  <c r="J1315" i="32"/>
  <c r="I1315" i="32"/>
  <c r="K1315" i="32" s="1"/>
  <c r="I1316" i="32"/>
  <c r="K1316" i="32" s="1"/>
  <c r="I1317" i="32"/>
  <c r="K1317" i="32" s="1"/>
  <c r="J1318" i="32"/>
  <c r="I1318" i="32"/>
  <c r="K1318" i="32" s="1"/>
  <c r="J1319" i="32"/>
  <c r="I1319" i="32"/>
  <c r="K1319" i="32" s="1"/>
  <c r="J1320" i="32"/>
  <c r="I1320" i="32"/>
  <c r="K1320" i="32" s="1"/>
  <c r="I1321" i="32"/>
  <c r="K1321" i="32" s="1"/>
  <c r="I1322" i="32"/>
  <c r="K1322" i="32" s="1"/>
  <c r="J1323" i="32"/>
  <c r="I1323" i="32"/>
  <c r="K1323" i="32" s="1"/>
  <c r="I1324" i="32"/>
  <c r="K1324" i="32" s="1"/>
  <c r="I1325" i="32"/>
  <c r="K1325" i="32" s="1"/>
  <c r="J1326" i="32"/>
  <c r="I1326" i="32"/>
  <c r="K1326" i="32" s="1"/>
  <c r="I1327" i="32"/>
  <c r="K1327" i="32" s="1"/>
  <c r="J1328" i="32"/>
  <c r="I1328" i="32"/>
  <c r="K1328" i="32" s="1"/>
  <c r="I1329" i="32"/>
  <c r="K1329" i="32" s="1"/>
  <c r="J1330" i="32"/>
  <c r="I1330" i="32"/>
  <c r="K1330" i="32" s="1"/>
  <c r="I1331" i="32"/>
  <c r="K1331" i="32" s="1"/>
  <c r="J1332" i="32"/>
  <c r="I1332" i="32"/>
  <c r="K1332" i="32" s="1"/>
  <c r="I1333" i="32"/>
  <c r="K1333" i="32" s="1"/>
  <c r="I1334" i="32"/>
  <c r="K1334" i="32" s="1"/>
  <c r="J1335" i="32"/>
  <c r="I1335" i="32"/>
  <c r="K1335" i="32" s="1"/>
  <c r="I1336" i="32"/>
  <c r="K1336" i="32" s="1"/>
  <c r="I1337" i="32"/>
  <c r="K1337" i="32" s="1"/>
  <c r="J1338" i="32"/>
  <c r="I1338" i="32"/>
  <c r="K1338" i="32" s="1"/>
  <c r="I1339" i="32"/>
  <c r="K1339" i="32" s="1"/>
  <c r="I1340" i="32"/>
  <c r="K1340" i="32" s="1"/>
  <c r="I1341" i="32"/>
  <c r="K1341" i="32" s="1"/>
  <c r="I1342" i="32"/>
  <c r="K1342" i="32" s="1"/>
  <c r="I1343" i="32"/>
  <c r="K1343" i="32" s="1"/>
  <c r="I1344" i="32"/>
  <c r="K1344" i="32" s="1"/>
  <c r="I1345" i="32"/>
  <c r="K1345" i="32" s="1"/>
  <c r="I1346" i="32"/>
  <c r="K1346" i="32" s="1"/>
  <c r="J1347" i="32"/>
  <c r="I1347" i="32"/>
  <c r="K1347" i="32" s="1"/>
  <c r="I1348" i="32"/>
  <c r="K1348" i="32" s="1"/>
  <c r="I1349" i="32"/>
  <c r="K1349" i="32" s="1"/>
  <c r="J1350" i="32"/>
  <c r="I1350" i="32"/>
  <c r="K1350" i="32" s="1"/>
  <c r="I1351" i="32"/>
  <c r="K1351" i="32" s="1"/>
  <c r="I1352" i="32"/>
  <c r="K1352" i="32" s="1"/>
  <c r="I1353" i="32"/>
  <c r="K1353" i="32" s="1"/>
  <c r="J1354" i="32"/>
  <c r="I1354" i="32"/>
  <c r="K1354" i="32" s="1"/>
  <c r="J1355" i="32"/>
  <c r="I1355" i="32"/>
  <c r="K1355" i="32" s="1"/>
  <c r="J1356" i="32"/>
  <c r="I1356" i="32"/>
  <c r="K1356" i="32" s="1"/>
  <c r="I1357" i="32"/>
  <c r="K1357" i="32" s="1"/>
  <c r="I1358" i="32"/>
  <c r="K1358" i="32" s="1"/>
  <c r="J1359" i="32"/>
  <c r="I1359" i="32"/>
  <c r="K1359" i="32" s="1"/>
  <c r="I1360" i="32"/>
  <c r="K1360" i="32" s="1"/>
  <c r="I1361" i="32"/>
  <c r="K1361" i="32" s="1"/>
  <c r="J1362" i="32"/>
  <c r="I1362" i="32"/>
  <c r="K1362" i="32" s="1"/>
  <c r="I1363" i="32"/>
  <c r="K1363" i="32" s="1"/>
  <c r="J1364" i="32"/>
  <c r="I1364" i="32"/>
  <c r="K1364" i="32" s="1"/>
  <c r="I1365" i="32"/>
  <c r="K1365" i="32" s="1"/>
  <c r="I1366" i="32"/>
  <c r="K1366" i="32" s="1"/>
  <c r="I1367" i="32"/>
  <c r="K1367" i="32" s="1"/>
  <c r="J1368" i="32"/>
  <c r="I1368" i="32"/>
  <c r="K1368" i="32" s="1"/>
  <c r="I1369" i="32"/>
  <c r="K1369" i="32" s="1"/>
  <c r="I1370" i="32"/>
  <c r="K1370" i="32" s="1"/>
  <c r="J1371" i="32"/>
  <c r="I1371" i="32"/>
  <c r="K1371" i="32" s="1"/>
  <c r="I1372" i="32"/>
  <c r="K1372" i="32" s="1"/>
  <c r="I1373" i="32"/>
  <c r="K1373" i="32" s="1"/>
  <c r="I1374" i="32"/>
  <c r="K1374" i="32" s="1"/>
  <c r="I1375" i="32"/>
  <c r="K1375" i="32" s="1"/>
  <c r="I1376" i="32"/>
  <c r="K1376" i="32" s="1"/>
  <c r="J1377" i="32"/>
  <c r="I1377" i="32"/>
  <c r="K1377" i="32" s="1"/>
  <c r="I1378" i="32"/>
  <c r="K1378" i="32" s="1"/>
  <c r="I1379" i="32"/>
  <c r="K1379" i="32" s="1"/>
  <c r="J1380" i="32"/>
  <c r="I1380" i="32"/>
  <c r="K1380" i="32" s="1"/>
  <c r="I1381" i="32"/>
  <c r="K1381" i="32" s="1"/>
  <c r="I1382" i="32"/>
  <c r="K1382" i="32" s="1"/>
  <c r="J1383" i="32"/>
  <c r="I1383" i="32"/>
  <c r="K1383" i="32" s="1"/>
  <c r="I1384" i="32"/>
  <c r="K1384" i="32" s="1"/>
  <c r="I1385" i="32"/>
  <c r="K1385" i="32" s="1"/>
  <c r="J1386" i="32"/>
  <c r="I1386" i="32"/>
  <c r="K1386" i="32" s="1"/>
  <c r="I1387" i="32"/>
  <c r="K1387" i="32" s="1"/>
  <c r="J1388" i="32"/>
  <c r="I1388" i="32"/>
  <c r="K1388" i="32" s="1"/>
  <c r="I1389" i="32"/>
  <c r="K1389" i="32" s="1"/>
  <c r="I1390" i="32"/>
  <c r="K1390" i="32" s="1"/>
  <c r="I1391" i="32"/>
  <c r="K1391" i="32" s="1"/>
  <c r="J1392" i="32"/>
  <c r="I1392" i="32"/>
  <c r="K1392" i="32" s="1"/>
  <c r="I1393" i="32"/>
  <c r="K1393" i="32" s="1"/>
  <c r="I1394" i="32"/>
  <c r="K1394" i="32" s="1"/>
  <c r="J1395" i="32"/>
  <c r="I1395" i="32"/>
  <c r="K1395" i="32" s="1"/>
  <c r="I1396" i="32"/>
  <c r="K1396" i="32" s="1"/>
  <c r="I1397" i="32"/>
  <c r="K1397" i="32" s="1"/>
  <c r="J1398" i="32"/>
  <c r="I1398" i="32"/>
  <c r="K1398" i="32" s="1"/>
  <c r="I1399" i="32"/>
  <c r="K1399" i="32" s="1"/>
  <c r="I1400" i="32"/>
  <c r="K1400" i="32" s="1"/>
  <c r="I1401" i="32"/>
  <c r="K1401" i="32" s="1"/>
  <c r="J1402" i="32"/>
  <c r="I1402" i="32"/>
  <c r="K1402" i="32" s="1"/>
  <c r="I1403" i="32"/>
  <c r="K1403" i="32" s="1"/>
  <c r="J1404" i="32"/>
  <c r="I1404" i="32"/>
  <c r="K1404" i="32" s="1"/>
  <c r="I1405" i="32"/>
  <c r="K1405" i="32" s="1"/>
  <c r="I1406" i="32"/>
  <c r="K1406" i="32" s="1"/>
  <c r="J1407" i="32"/>
  <c r="I1407" i="32"/>
  <c r="K1407" i="32" s="1"/>
  <c r="I1408" i="32"/>
  <c r="K1408" i="32" s="1"/>
  <c r="I1409" i="32"/>
  <c r="K1409" i="32" s="1"/>
  <c r="I1410" i="32"/>
  <c r="K1410" i="32" s="1"/>
  <c r="I1411" i="32"/>
  <c r="K1411" i="32" s="1"/>
  <c r="I1412" i="32"/>
  <c r="K1412" i="32" s="1"/>
  <c r="I1413" i="32"/>
  <c r="K1413" i="32" s="1"/>
  <c r="I1414" i="32"/>
  <c r="K1414" i="32" s="1"/>
  <c r="I1415" i="32"/>
  <c r="K1415" i="32" s="1"/>
  <c r="I1416" i="32"/>
  <c r="K1416" i="32" s="1"/>
  <c r="I1417" i="32"/>
  <c r="K1417" i="32" s="1"/>
  <c r="I1418" i="32"/>
  <c r="K1418" i="32" s="1"/>
  <c r="J1419" i="32"/>
  <c r="I1419" i="32"/>
  <c r="K1419" i="32" s="1"/>
  <c r="I1420" i="32"/>
  <c r="K1420" i="32" s="1"/>
  <c r="I1421" i="32"/>
  <c r="K1421" i="32" s="1"/>
  <c r="J1422" i="32"/>
  <c r="I1422" i="32"/>
  <c r="K1422" i="32" s="1"/>
  <c r="I1423" i="32"/>
  <c r="K1423" i="32" s="1"/>
  <c r="I1424" i="32"/>
  <c r="K1424" i="32" s="1"/>
  <c r="I1425" i="32"/>
  <c r="K1425" i="32" s="1"/>
  <c r="I1426" i="32"/>
  <c r="K1426" i="32" s="1"/>
  <c r="I1427" i="32"/>
  <c r="K1427" i="32" s="1"/>
  <c r="I1428" i="32"/>
  <c r="K1428" i="32" s="1"/>
  <c r="I1429" i="32"/>
  <c r="K1429" i="32" s="1"/>
  <c r="I1430" i="32"/>
  <c r="K1430" i="32" s="1"/>
  <c r="J1431" i="32"/>
  <c r="I1431" i="32"/>
  <c r="K1431" i="32" s="1"/>
  <c r="I1432" i="32"/>
  <c r="K1432" i="32" s="1"/>
  <c r="I1433" i="32"/>
  <c r="K1433" i="32" s="1"/>
  <c r="J1434" i="32"/>
  <c r="I1434" i="32"/>
  <c r="K1434" i="32" s="1"/>
  <c r="I1435" i="32"/>
  <c r="K1435" i="32" s="1"/>
  <c r="I1436" i="32"/>
  <c r="K1436" i="32" s="1"/>
  <c r="I1437" i="32"/>
  <c r="K1437" i="32" s="1"/>
  <c r="I1438" i="32"/>
  <c r="K1438" i="32" s="1"/>
  <c r="I1439" i="32"/>
  <c r="K1439" i="32" s="1"/>
  <c r="J1440" i="32"/>
  <c r="I1440" i="32"/>
  <c r="K1440" i="32" s="1"/>
  <c r="I1441" i="32"/>
  <c r="K1441" i="32" s="1"/>
  <c r="I1442" i="32"/>
  <c r="K1442" i="32" s="1"/>
  <c r="J1443" i="32"/>
  <c r="I1443" i="32"/>
  <c r="K1443" i="32" s="1"/>
  <c r="I1444" i="32"/>
  <c r="K1444" i="32" s="1"/>
  <c r="I1445" i="32"/>
  <c r="K1445" i="32" s="1"/>
  <c r="I1446" i="32"/>
  <c r="K1446" i="32" s="1"/>
  <c r="I1447" i="32"/>
  <c r="K1447" i="32" s="1"/>
  <c r="I1448" i="32"/>
  <c r="K1448" i="32" s="1"/>
  <c r="I1449" i="32"/>
  <c r="K1449" i="32" s="1"/>
  <c r="I1450" i="32"/>
  <c r="K1450" i="32" s="1"/>
  <c r="I1451" i="32"/>
  <c r="K1451" i="32" s="1"/>
  <c r="I1452" i="32"/>
  <c r="K1452" i="32" s="1"/>
  <c r="I1453" i="32"/>
  <c r="K1453" i="32" s="1"/>
  <c r="J1454" i="32"/>
  <c r="I1454" i="32"/>
  <c r="K1454" i="32" s="1"/>
  <c r="J1455" i="32"/>
  <c r="I1455" i="32"/>
  <c r="K1455" i="32" s="1"/>
  <c r="I1456" i="32"/>
  <c r="K1456" i="32" s="1"/>
  <c r="I1457" i="32"/>
  <c r="K1457" i="32" s="1"/>
  <c r="J1458" i="32"/>
  <c r="I1458" i="32"/>
  <c r="K1458" i="32" s="1"/>
  <c r="I1459" i="32"/>
  <c r="K1459" i="32" s="1"/>
  <c r="I1460" i="32"/>
  <c r="K1460" i="32" s="1"/>
  <c r="I1461" i="32"/>
  <c r="K1461" i="32" s="1"/>
  <c r="I1462" i="32"/>
  <c r="K1462" i="32" s="1"/>
  <c r="J1463" i="32"/>
  <c r="I1463" i="32"/>
  <c r="K1463" i="32" s="1"/>
  <c r="J1464" i="32"/>
  <c r="I1464" i="32"/>
  <c r="K1464" i="32" s="1"/>
  <c r="I1465" i="32"/>
  <c r="K1465" i="32" s="1"/>
  <c r="I1466" i="32"/>
  <c r="K1466" i="32" s="1"/>
  <c r="J1467" i="32"/>
  <c r="I1467" i="32"/>
  <c r="K1467" i="32" s="1"/>
  <c r="I1468" i="32"/>
  <c r="K1468" i="32" s="1"/>
  <c r="I1469" i="32"/>
  <c r="K1469" i="32" s="1"/>
  <c r="J1470" i="32"/>
  <c r="I1470" i="32"/>
  <c r="K1470" i="32" s="1"/>
  <c r="I1471" i="32"/>
  <c r="K1471" i="32" s="1"/>
  <c r="J1472" i="32"/>
  <c r="I1472" i="32"/>
  <c r="K1472" i="32" s="1"/>
  <c r="I1473" i="32"/>
  <c r="K1473" i="32" s="1"/>
  <c r="J1474" i="32"/>
  <c r="I1474" i="32"/>
  <c r="K1474" i="32" s="1"/>
  <c r="I1475" i="32"/>
  <c r="K1475" i="32" s="1"/>
  <c r="J1476" i="32"/>
  <c r="I1476" i="32"/>
  <c r="K1476" i="32" s="1"/>
  <c r="I1477" i="32"/>
  <c r="K1477" i="32" s="1"/>
  <c r="I1478" i="32"/>
  <c r="K1478" i="32" s="1"/>
  <c r="J1479" i="32"/>
  <c r="I1479" i="32"/>
  <c r="K1479" i="32" s="1"/>
  <c r="I1480" i="32"/>
  <c r="K1480" i="32" s="1"/>
  <c r="I1481" i="32"/>
  <c r="K1481" i="32" s="1"/>
  <c r="I1482" i="32"/>
  <c r="K1482" i="32" s="1"/>
  <c r="I1483" i="32"/>
  <c r="K1483" i="32" s="1"/>
  <c r="J1484" i="32"/>
  <c r="I1484" i="32"/>
  <c r="K1484" i="32" s="1"/>
  <c r="I1485" i="32"/>
  <c r="K1485" i="32" s="1"/>
  <c r="J1486" i="32"/>
  <c r="I1486" i="32"/>
  <c r="K1486" i="32" s="1"/>
  <c r="J1487" i="32"/>
  <c r="I1487" i="32"/>
  <c r="K1487" i="32" s="1"/>
  <c r="J1488" i="32"/>
  <c r="I1488" i="32"/>
  <c r="K1488" i="32" s="1"/>
  <c r="I1489" i="32"/>
  <c r="K1489" i="32" s="1"/>
  <c r="I1490" i="32"/>
  <c r="K1490" i="32" s="1"/>
  <c r="J1491" i="32"/>
  <c r="I1491" i="32"/>
  <c r="K1491" i="32" s="1"/>
  <c r="I1492" i="32"/>
  <c r="K1492" i="32" s="1"/>
  <c r="I1493" i="32"/>
  <c r="K1493" i="32" s="1"/>
  <c r="J1494" i="32"/>
  <c r="I1494" i="32"/>
  <c r="K1494" i="32" s="1"/>
  <c r="I1495" i="32"/>
  <c r="K1495" i="32" s="1"/>
  <c r="I1496" i="32"/>
  <c r="K1496" i="32" s="1"/>
  <c r="I1497" i="32"/>
  <c r="K1497" i="32" s="1"/>
  <c r="I1498" i="32"/>
  <c r="K1498" i="32" s="1"/>
  <c r="I1499" i="32"/>
  <c r="K1499" i="32" s="1"/>
  <c r="J1500" i="32"/>
  <c r="I1500" i="32"/>
  <c r="K1500" i="32" s="1"/>
  <c r="I1501" i="32"/>
  <c r="K1501" i="32" s="1"/>
  <c r="I1502" i="32"/>
  <c r="K1502" i="32" s="1"/>
  <c r="J1503" i="32"/>
  <c r="I1503" i="32"/>
  <c r="K1503" i="32" s="1"/>
  <c r="I1504" i="32"/>
  <c r="K1504" i="32" s="1"/>
  <c r="I1505" i="32"/>
  <c r="K1505" i="32" s="1"/>
  <c r="J1506" i="32"/>
  <c r="I1506" i="32"/>
  <c r="K1506" i="32" s="1"/>
  <c r="I1507" i="32"/>
  <c r="K1507" i="32" s="1"/>
  <c r="I1508" i="32"/>
  <c r="K1508" i="32" s="1"/>
  <c r="J1509" i="32"/>
  <c r="I1509" i="32"/>
  <c r="K1509" i="32" s="1"/>
  <c r="J1510" i="32"/>
  <c r="I1510" i="32"/>
  <c r="K1510" i="32" s="1"/>
  <c r="I1511" i="32"/>
  <c r="K1511" i="32" s="1"/>
  <c r="J1512" i="32"/>
  <c r="I1512" i="32"/>
  <c r="K1512" i="32" s="1"/>
  <c r="I1513" i="32"/>
  <c r="K1513" i="32" s="1"/>
  <c r="I1514" i="32"/>
  <c r="K1514" i="32" s="1"/>
  <c r="J1515" i="32"/>
  <c r="I1515" i="32"/>
  <c r="K1515" i="32" s="1"/>
  <c r="I1516" i="32"/>
  <c r="K1516" i="32" s="1"/>
  <c r="I1517" i="32"/>
  <c r="K1517" i="32" s="1"/>
  <c r="J1518" i="32"/>
  <c r="I1518" i="32"/>
  <c r="K1518" i="32" s="1"/>
  <c r="I1519" i="32"/>
  <c r="K1519" i="32" s="1"/>
  <c r="I1520" i="32"/>
  <c r="K1520" i="32" s="1"/>
  <c r="I1521" i="32"/>
  <c r="K1521" i="32" s="1"/>
  <c r="J1522" i="32"/>
  <c r="I1522" i="32"/>
  <c r="K1522" i="32" s="1"/>
  <c r="I1523" i="32"/>
  <c r="K1523" i="32" s="1"/>
  <c r="J1524" i="32"/>
  <c r="I1524" i="32"/>
  <c r="K1524" i="32" s="1"/>
  <c r="I1525" i="32"/>
  <c r="K1525" i="32" s="1"/>
  <c r="I1526" i="32"/>
  <c r="K1526" i="32" s="1"/>
  <c r="J1527" i="32"/>
  <c r="I1527" i="32"/>
  <c r="K1527" i="32" s="1"/>
  <c r="I1528" i="32"/>
  <c r="K1528" i="32" s="1"/>
  <c r="I1529" i="32"/>
  <c r="K1529" i="32" s="1"/>
  <c r="J1530" i="32"/>
  <c r="I1530" i="32"/>
  <c r="K1530" i="32" s="1"/>
  <c r="I1531" i="32"/>
  <c r="K1531" i="32" s="1"/>
  <c r="I1532" i="32"/>
  <c r="K1532" i="32" s="1"/>
  <c r="I1533" i="32"/>
  <c r="K1533" i="32" s="1"/>
  <c r="J1534" i="32"/>
  <c r="I1534" i="32"/>
  <c r="K1534" i="32" s="1"/>
  <c r="I1535" i="32"/>
  <c r="K1535" i="32" s="1"/>
  <c r="J1536" i="32"/>
  <c r="I1536" i="32"/>
  <c r="K1536" i="32" s="1"/>
  <c r="I1537" i="32"/>
  <c r="K1537" i="32" s="1"/>
  <c r="I1538" i="32"/>
  <c r="K1538" i="32" s="1"/>
  <c r="J1539" i="32"/>
  <c r="I1539" i="32"/>
  <c r="K1539" i="32" s="1"/>
  <c r="I1540" i="32"/>
  <c r="K1540" i="32" s="1"/>
  <c r="I1541" i="32"/>
  <c r="K1541" i="32" s="1"/>
  <c r="I1542" i="32"/>
  <c r="K1542" i="32" s="1"/>
  <c r="I1543" i="32"/>
  <c r="K1543" i="32" s="1"/>
  <c r="J1544" i="32"/>
  <c r="I1544" i="32"/>
  <c r="K1544" i="32" s="1"/>
  <c r="I1545" i="32"/>
  <c r="K1545" i="32" s="1"/>
  <c r="I1546" i="32"/>
  <c r="K1546" i="32" s="1"/>
  <c r="J1547" i="32"/>
  <c r="I1547" i="32"/>
  <c r="K1547" i="32" s="1"/>
  <c r="J1548" i="32"/>
  <c r="I1548" i="32"/>
  <c r="K1548" i="32" s="1"/>
  <c r="I1549" i="32"/>
  <c r="K1549" i="32" s="1"/>
  <c r="I1550" i="32"/>
  <c r="K1550" i="32" s="1"/>
  <c r="J1551" i="32"/>
  <c r="I1551" i="32"/>
  <c r="K1551" i="32" s="1"/>
  <c r="I1552" i="32"/>
  <c r="K1552" i="32" s="1"/>
  <c r="I1553" i="32"/>
  <c r="K1553" i="32" s="1"/>
  <c r="J1554" i="32"/>
  <c r="I1554" i="32"/>
  <c r="K1554" i="32" s="1"/>
  <c r="I1555" i="32"/>
  <c r="K1555" i="32" s="1"/>
  <c r="J1556" i="32"/>
  <c r="I1556" i="32"/>
  <c r="K1556" i="32" s="1"/>
  <c r="I1557" i="32"/>
  <c r="K1557" i="32" s="1"/>
  <c r="I1558" i="32"/>
  <c r="K1558" i="32" s="1"/>
  <c r="I1559" i="32"/>
  <c r="K1559" i="32" s="1"/>
  <c r="I1560" i="32"/>
  <c r="K1560" i="32" s="1"/>
  <c r="I1561" i="32"/>
  <c r="K1561" i="32" s="1"/>
  <c r="I1562" i="32"/>
  <c r="K1562" i="32" s="1"/>
  <c r="J1563" i="32"/>
  <c r="I1563" i="32"/>
  <c r="K1563" i="32" s="1"/>
  <c r="I1564" i="32"/>
  <c r="K1564" i="32" s="1"/>
  <c r="I1565" i="32"/>
  <c r="K1565" i="32" s="1"/>
  <c r="J1566" i="32"/>
  <c r="I1566" i="32"/>
  <c r="K1566" i="32" s="1"/>
  <c r="I1567" i="32"/>
  <c r="K1567" i="32" s="1"/>
  <c r="I1568" i="32"/>
  <c r="K1568" i="32" s="1"/>
  <c r="I1569" i="32"/>
  <c r="K1569" i="32" s="1"/>
  <c r="I1570" i="32"/>
  <c r="K1570" i="32" s="1"/>
  <c r="I1571" i="32"/>
  <c r="K1571" i="32" s="1"/>
  <c r="I1572" i="32"/>
  <c r="K1572" i="32" s="1"/>
  <c r="I1573" i="32"/>
  <c r="K1573" i="32" s="1"/>
  <c r="J1574" i="32"/>
  <c r="I1574" i="32"/>
  <c r="K1574" i="32" s="1"/>
  <c r="J1575" i="32"/>
  <c r="I1575" i="32"/>
  <c r="K1575" i="32" s="1"/>
  <c r="I1576" i="32"/>
  <c r="K1576" i="32" s="1"/>
  <c r="I1577" i="32"/>
  <c r="K1577" i="32" s="1"/>
  <c r="J1578" i="32"/>
  <c r="I1578" i="32"/>
  <c r="K1578" i="32" s="1"/>
  <c r="I1579" i="32"/>
  <c r="K1579" i="32" s="1"/>
  <c r="I1580" i="32"/>
  <c r="K1580" i="32" s="1"/>
  <c r="I1581" i="32"/>
  <c r="K1581" i="32" s="1"/>
  <c r="J1582" i="32"/>
  <c r="I1582" i="32"/>
  <c r="K1582" i="32" s="1"/>
  <c r="J1583" i="32"/>
  <c r="I1583" i="32"/>
  <c r="K1583" i="32" s="1"/>
  <c r="J1584" i="32"/>
  <c r="I1584" i="32"/>
  <c r="K1584" i="32" s="1"/>
  <c r="I1585" i="32"/>
  <c r="K1585" i="32" s="1"/>
  <c r="I1586" i="32"/>
  <c r="K1586" i="32" s="1"/>
  <c r="J1587" i="32"/>
  <c r="I1587" i="32"/>
  <c r="K1587" i="32" s="1"/>
  <c r="I1588" i="32"/>
  <c r="K1588" i="32" s="1"/>
  <c r="I1589" i="32"/>
  <c r="K1589" i="32" s="1"/>
  <c r="J1590" i="32"/>
  <c r="I1590" i="32"/>
  <c r="K1590" i="32" s="1"/>
  <c r="I1591" i="32"/>
  <c r="K1591" i="32" s="1"/>
  <c r="I1592" i="32"/>
  <c r="K1592" i="32" s="1"/>
  <c r="I1593" i="32"/>
  <c r="K1593" i="32" s="1"/>
  <c r="J1594" i="32"/>
  <c r="I1594" i="32"/>
  <c r="K1594" i="32" s="1"/>
  <c r="I1595" i="32"/>
  <c r="K1595" i="32" s="1"/>
  <c r="J1596" i="32"/>
  <c r="I1596" i="32"/>
  <c r="K1596" i="32" s="1"/>
  <c r="I1597" i="32"/>
  <c r="K1597" i="32" s="1"/>
  <c r="I1598" i="32"/>
  <c r="K1598" i="32" s="1"/>
  <c r="J1599" i="32"/>
  <c r="I1599" i="32"/>
  <c r="K1599" i="32" s="1"/>
  <c r="I1600" i="32"/>
  <c r="K1600" i="32" s="1"/>
  <c r="I1601" i="32"/>
  <c r="K1601" i="32" s="1"/>
  <c r="J1602" i="32"/>
  <c r="I1602" i="32"/>
  <c r="K1602" i="32" s="1"/>
  <c r="I1603" i="32"/>
  <c r="K1603" i="32" s="1"/>
  <c r="J1604" i="32"/>
  <c r="I1604" i="32"/>
  <c r="K1604" i="32" s="1"/>
  <c r="I1605" i="32"/>
  <c r="K1605" i="32" s="1"/>
  <c r="J1606" i="32"/>
  <c r="I1606" i="32"/>
  <c r="K1606" i="32" s="1"/>
  <c r="I1607" i="32"/>
  <c r="K1607" i="32" s="1"/>
  <c r="I1608" i="32"/>
  <c r="K1608" i="32" s="1"/>
  <c r="I1609" i="32"/>
  <c r="K1609" i="32" s="1"/>
  <c r="I1610" i="32"/>
  <c r="K1610" i="32" s="1"/>
  <c r="J1611" i="32"/>
  <c r="I1611" i="32"/>
  <c r="K1611" i="32" s="1"/>
  <c r="I1612" i="32"/>
  <c r="K1612" i="32" s="1"/>
  <c r="I1613" i="32"/>
  <c r="K1613" i="32" s="1"/>
  <c r="I1614" i="32"/>
  <c r="K1614" i="32" s="1"/>
  <c r="I1615" i="32"/>
  <c r="K1615" i="32" s="1"/>
  <c r="I1616" i="32"/>
  <c r="K1616" i="32" s="1"/>
  <c r="I1617" i="32"/>
  <c r="K1617" i="32" s="1"/>
  <c r="J1618" i="32"/>
  <c r="I1618" i="32"/>
  <c r="K1618" i="32" s="1"/>
  <c r="I1619" i="32"/>
  <c r="K1619" i="32" s="1"/>
  <c r="I1620" i="32"/>
  <c r="K1620" i="32" s="1"/>
  <c r="I1621" i="32"/>
  <c r="K1621" i="32" s="1"/>
  <c r="I1622" i="32"/>
  <c r="K1622" i="32" s="1"/>
  <c r="J1623" i="32"/>
  <c r="I1623" i="32"/>
  <c r="K1623" i="32" s="1"/>
  <c r="I1624" i="32"/>
  <c r="K1624" i="32" s="1"/>
  <c r="I1625" i="32"/>
  <c r="K1625" i="32" s="1"/>
  <c r="I1626" i="32"/>
  <c r="K1626" i="32" s="1"/>
  <c r="I1627" i="32"/>
  <c r="K1627" i="32" s="1"/>
  <c r="J1628" i="32"/>
  <c r="I1628" i="32"/>
  <c r="K1628" i="32" s="1"/>
  <c r="I1629" i="32"/>
  <c r="K1629" i="32" s="1"/>
  <c r="I1630" i="32"/>
  <c r="K1630" i="32" s="1"/>
  <c r="I1631" i="32"/>
  <c r="K1631" i="32" s="1"/>
  <c r="J1632" i="32"/>
  <c r="I1632" i="32"/>
  <c r="K1632" i="32" s="1"/>
  <c r="I1633" i="32"/>
  <c r="K1633" i="32" s="1"/>
  <c r="I1634" i="32"/>
  <c r="K1634" i="32" s="1"/>
  <c r="J1635" i="32"/>
  <c r="I1635" i="32"/>
  <c r="K1635" i="32" s="1"/>
  <c r="I1636" i="32"/>
  <c r="K1636" i="32" s="1"/>
  <c r="I1637" i="32"/>
  <c r="K1637" i="32" s="1"/>
  <c r="J1638" i="32"/>
  <c r="I1638" i="32"/>
  <c r="K1638" i="32" s="1"/>
  <c r="I1639" i="32"/>
  <c r="K1639" i="32" s="1"/>
  <c r="I1640" i="32"/>
  <c r="K1640" i="32" s="1"/>
  <c r="I1641" i="32"/>
  <c r="K1641" i="32" s="1"/>
  <c r="J1642" i="32"/>
  <c r="I1642" i="32"/>
  <c r="K1642" i="32" s="1"/>
  <c r="I1643" i="32"/>
  <c r="K1643" i="32" s="1"/>
  <c r="J1644" i="32"/>
  <c r="I1644" i="32"/>
  <c r="K1644" i="32" s="1"/>
  <c r="I1645" i="32"/>
  <c r="K1645" i="32" s="1"/>
  <c r="I1646" i="32"/>
  <c r="K1646" i="32" s="1"/>
  <c r="J1647" i="32"/>
  <c r="I1647" i="32"/>
  <c r="K1647" i="32" s="1"/>
  <c r="I1648" i="32"/>
  <c r="K1648" i="32" s="1"/>
  <c r="I1649" i="32"/>
  <c r="K1649" i="32" s="1"/>
  <c r="J1650" i="32"/>
  <c r="I1650" i="32"/>
  <c r="K1650" i="32" s="1"/>
  <c r="I1651" i="32"/>
  <c r="K1651" i="32" s="1"/>
  <c r="J1652" i="32"/>
  <c r="I1652" i="32"/>
  <c r="K1652" i="32" s="1"/>
  <c r="I1653" i="32"/>
  <c r="K1653" i="32" s="1"/>
  <c r="J1654" i="32"/>
  <c r="I1654" i="32"/>
  <c r="K1654" i="32" s="1"/>
  <c r="I1655" i="32"/>
  <c r="K1655" i="32" s="1"/>
  <c r="I1656" i="32"/>
  <c r="K1656" i="32" s="1"/>
  <c r="I1657" i="32"/>
  <c r="K1657" i="32" s="1"/>
  <c r="I1658" i="32"/>
  <c r="K1658" i="32" s="1"/>
  <c r="J1659" i="32"/>
  <c r="I1659" i="32"/>
  <c r="K1659" i="32" s="1"/>
  <c r="I1660" i="32"/>
  <c r="I1661" i="32"/>
  <c r="J1662" i="32"/>
  <c r="I1662" i="32"/>
  <c r="I1663" i="32"/>
  <c r="K1663" i="32" s="1"/>
  <c r="J1664" i="32"/>
  <c r="I1664" i="32"/>
  <c r="K1664" i="32" s="1"/>
  <c r="I1665" i="32"/>
  <c r="K1665" i="32" s="1"/>
  <c r="I1666" i="32"/>
  <c r="K1666" i="32" s="1"/>
  <c r="I1667" i="32"/>
  <c r="K1667" i="32" s="1"/>
  <c r="J1668" i="32"/>
  <c r="I1668" i="32"/>
  <c r="K1668" i="32" s="1"/>
  <c r="I1669" i="32"/>
  <c r="K1669" i="32" s="1"/>
  <c r="I1670" i="32"/>
  <c r="K1670" i="32" s="1"/>
  <c r="J1671" i="32"/>
  <c r="I1671" i="32"/>
  <c r="K1671" i="32" s="1"/>
  <c r="I1672" i="32"/>
  <c r="K1672" i="32" s="1"/>
  <c r="I1673" i="32"/>
  <c r="K1673" i="32" s="1"/>
  <c r="I1674" i="32"/>
  <c r="K1674" i="32" s="1"/>
  <c r="I1675" i="32"/>
  <c r="K1675" i="32" s="1"/>
  <c r="J1676" i="32"/>
  <c r="I1676" i="32"/>
  <c r="K1676" i="32" s="1"/>
  <c r="I1677" i="32"/>
  <c r="K1677" i="32" s="1"/>
  <c r="J1678" i="32"/>
  <c r="I1678" i="32"/>
  <c r="K1678" i="32" s="1"/>
  <c r="I1679" i="32"/>
  <c r="K1679" i="32" s="1"/>
  <c r="I1680" i="32"/>
  <c r="K1680" i="32" s="1"/>
  <c r="I1681" i="32"/>
  <c r="K1681" i="32" s="1"/>
  <c r="I1682" i="32"/>
  <c r="K1682" i="32" s="1"/>
  <c r="J1683" i="32"/>
  <c r="I1683" i="32"/>
  <c r="K1683" i="32" s="1"/>
  <c r="I1684" i="32"/>
  <c r="K1684" i="32" s="1"/>
  <c r="I1685" i="32"/>
  <c r="K1685" i="32" s="1"/>
  <c r="I1686" i="32"/>
  <c r="K1686" i="32" s="1"/>
  <c r="I1687" i="32"/>
  <c r="I1688" i="32"/>
  <c r="K1688" i="32" s="1"/>
  <c r="I1689" i="32"/>
  <c r="K1689" i="32" s="1"/>
  <c r="J1690" i="32"/>
  <c r="I1690" i="32"/>
  <c r="K1690" i="32" s="1"/>
  <c r="I1691" i="32"/>
  <c r="K1691" i="32" s="1"/>
  <c r="J1692" i="32"/>
  <c r="I1692" i="32"/>
  <c r="K1692" i="32" s="1"/>
  <c r="I1693" i="32"/>
  <c r="K1693" i="32" s="1"/>
  <c r="I1694" i="32"/>
  <c r="K1694" i="32" s="1"/>
  <c r="J1695" i="32"/>
  <c r="I1695" i="32"/>
  <c r="K1695" i="32" s="1"/>
  <c r="I1696" i="32"/>
  <c r="K1696" i="32" s="1"/>
  <c r="I1697" i="32"/>
  <c r="K1697" i="32" s="1"/>
  <c r="J1698" i="32"/>
  <c r="I1698" i="32"/>
  <c r="K1698" i="32" s="1"/>
  <c r="I1699" i="32"/>
  <c r="K1699" i="32" s="1"/>
  <c r="J1700" i="32"/>
  <c r="I1700" i="32"/>
  <c r="K1700" i="32" s="1"/>
  <c r="I1701" i="32"/>
  <c r="K1701" i="32" s="1"/>
  <c r="I1702" i="32"/>
  <c r="K1702" i="32" s="1"/>
  <c r="I1703" i="32"/>
  <c r="K1703" i="32" s="1"/>
  <c r="J1704" i="32"/>
  <c r="I1704" i="32"/>
  <c r="K1704" i="32" s="1"/>
  <c r="I1705" i="32"/>
  <c r="K1705" i="32" s="1"/>
  <c r="I1706" i="32"/>
  <c r="K1706" i="32" s="1"/>
  <c r="J1707" i="32"/>
  <c r="I1707" i="32"/>
  <c r="K1707" i="32" s="1"/>
  <c r="I1708" i="32"/>
  <c r="K1708" i="32" s="1"/>
  <c r="I1709" i="32"/>
  <c r="K1709" i="32" s="1"/>
  <c r="J1710" i="32"/>
  <c r="I1710" i="32"/>
  <c r="K1710" i="32" s="1"/>
  <c r="I1711" i="32"/>
  <c r="K1711" i="32" s="1"/>
  <c r="I1712" i="32"/>
  <c r="K1712" i="32" s="1"/>
  <c r="I1713" i="32"/>
  <c r="K1713" i="32" s="1"/>
  <c r="J1714" i="32"/>
  <c r="I1714" i="32"/>
  <c r="K1714" i="32" s="1"/>
  <c r="I1715" i="32"/>
  <c r="K1715" i="32" s="1"/>
  <c r="J1716" i="32"/>
  <c r="I1716" i="32"/>
  <c r="K1716" i="32" s="1"/>
  <c r="I1717" i="32"/>
  <c r="K1717" i="32" s="1"/>
  <c r="I1718" i="32"/>
  <c r="K1718" i="32" s="1"/>
  <c r="J1719" i="32"/>
  <c r="I1719" i="32"/>
  <c r="K1719" i="32" s="1"/>
  <c r="I1720" i="32"/>
  <c r="K1720" i="32" s="1"/>
  <c r="I1721" i="32"/>
  <c r="K1721" i="32" s="1"/>
  <c r="I1722" i="32"/>
  <c r="K1722" i="32" s="1"/>
  <c r="I1723" i="32"/>
  <c r="K1723" i="32" s="1"/>
  <c r="I1724" i="32"/>
  <c r="K1724" i="32" s="1"/>
  <c r="I1725" i="32"/>
  <c r="K1725" i="32" s="1"/>
  <c r="J1726" i="32"/>
  <c r="I1726" i="32"/>
  <c r="K1726" i="32" s="1"/>
  <c r="I1727" i="32"/>
  <c r="K1727" i="32" s="1"/>
  <c r="I1728" i="32"/>
  <c r="K1728" i="32" s="1"/>
  <c r="I1729" i="32"/>
  <c r="K1729" i="32" s="1"/>
  <c r="I1730" i="32"/>
  <c r="K1730" i="32" s="1"/>
  <c r="J1731" i="32"/>
  <c r="I1731" i="32"/>
  <c r="K1731" i="32" s="1"/>
  <c r="I1732" i="32"/>
  <c r="K1732" i="32" s="1"/>
  <c r="I1733" i="32"/>
  <c r="K1733" i="32" s="1"/>
  <c r="J1734" i="32"/>
  <c r="I1734" i="32"/>
  <c r="K1734" i="32" s="1"/>
  <c r="I1735" i="32"/>
  <c r="K1735" i="32" s="1"/>
  <c r="I1736" i="32"/>
  <c r="K1736" i="32" s="1"/>
  <c r="I1737" i="32"/>
  <c r="K1737" i="32" s="1"/>
  <c r="I1738" i="32"/>
  <c r="K1738" i="32" s="1"/>
  <c r="I1739" i="32"/>
  <c r="K1739" i="32" s="1"/>
  <c r="J1740" i="32"/>
  <c r="I1740" i="32"/>
  <c r="K1740" i="32" s="1"/>
  <c r="I1741" i="32"/>
  <c r="K1741" i="32" s="1"/>
  <c r="I1742" i="32"/>
  <c r="K1742" i="32" s="1"/>
  <c r="J1743" i="32"/>
  <c r="I1743" i="32"/>
  <c r="K1743" i="32" s="1"/>
  <c r="I1744" i="32"/>
  <c r="K1744" i="32" s="1"/>
  <c r="I1745" i="32"/>
  <c r="K1745" i="32" s="1"/>
  <c r="J1746" i="32"/>
  <c r="I1746" i="32"/>
  <c r="K1746" i="32" s="1"/>
  <c r="I1747" i="32"/>
  <c r="K1747" i="32" s="1"/>
  <c r="I1748" i="32"/>
  <c r="K1748" i="32" s="1"/>
  <c r="I1749" i="32"/>
  <c r="K1749" i="32" s="1"/>
  <c r="J1750" i="32"/>
  <c r="I1750" i="32"/>
  <c r="K1750" i="32" s="1"/>
  <c r="I1751" i="32"/>
  <c r="K1751" i="32" s="1"/>
  <c r="I1752" i="32"/>
  <c r="K1752" i="32" s="1"/>
  <c r="I1753" i="32"/>
  <c r="K1753" i="32" s="1"/>
  <c r="I1754" i="32"/>
  <c r="K1754" i="32" s="1"/>
  <c r="J1755" i="32"/>
  <c r="I1755" i="32"/>
  <c r="K1755" i="32" s="1"/>
  <c r="I1756" i="32"/>
  <c r="K1756" i="32" s="1"/>
  <c r="I1757" i="32"/>
  <c r="K1757" i="32" s="1"/>
  <c r="I1758" i="32"/>
  <c r="K1758" i="32" s="1"/>
  <c r="I1759" i="32"/>
  <c r="K1759" i="32" s="1"/>
  <c r="I1760" i="32"/>
  <c r="K1760" i="32" s="1"/>
  <c r="I1761" i="32"/>
  <c r="K1761" i="32" s="1"/>
  <c r="I1762" i="32"/>
  <c r="K1762" i="32" s="1"/>
  <c r="I1763" i="32"/>
  <c r="K1763" i="32" s="1"/>
  <c r="J1764" i="32"/>
  <c r="I1764" i="32"/>
  <c r="K1764" i="32" s="1"/>
  <c r="I1765" i="32"/>
  <c r="K1765" i="32" s="1"/>
  <c r="I1766" i="32"/>
  <c r="K1766" i="32" s="1"/>
  <c r="J1767" i="32"/>
  <c r="I1767" i="32"/>
  <c r="K1767" i="32" s="1"/>
  <c r="I1768" i="32"/>
  <c r="K1768" i="32" s="1"/>
  <c r="I1769" i="32"/>
  <c r="K1769" i="32" s="1"/>
  <c r="J1770" i="32"/>
  <c r="I1770" i="32"/>
  <c r="K1770" i="32" s="1"/>
  <c r="I1771" i="32"/>
  <c r="K1771" i="32" s="1"/>
  <c r="I1772" i="32"/>
  <c r="K1772" i="32" s="1"/>
  <c r="J1773" i="32"/>
  <c r="I1773" i="32"/>
  <c r="K1773" i="32" s="1"/>
  <c r="I1774" i="32"/>
  <c r="K1774" i="32" s="1"/>
  <c r="I1775" i="32"/>
  <c r="K1775" i="32" s="1"/>
  <c r="I1776" i="32"/>
  <c r="K1776" i="32" s="1"/>
  <c r="I1777" i="32"/>
  <c r="K1777" i="32" s="1"/>
  <c r="J1778" i="32"/>
  <c r="I1778" i="32"/>
  <c r="K1778" i="32" s="1"/>
  <c r="J1779" i="32"/>
  <c r="I1779" i="32"/>
  <c r="K1779" i="32" s="1"/>
  <c r="I1780" i="32"/>
  <c r="K1780" i="32" s="1"/>
  <c r="I1781" i="32"/>
  <c r="K1781" i="32" s="1"/>
  <c r="J1782" i="32"/>
  <c r="I1782" i="32"/>
  <c r="K1782" i="32" s="1"/>
  <c r="I1783" i="32"/>
  <c r="K1783" i="32" s="1"/>
  <c r="I1784" i="32"/>
  <c r="K1784" i="32" s="1"/>
  <c r="I1785" i="32"/>
  <c r="K1785" i="32" s="1"/>
  <c r="I1786" i="32"/>
  <c r="K1786" i="32" s="1"/>
  <c r="J1787" i="32"/>
  <c r="I1787" i="32"/>
  <c r="K1787" i="32" s="1"/>
  <c r="J1788" i="32"/>
  <c r="I1788" i="32"/>
  <c r="K1788" i="32" s="1"/>
  <c r="I1789" i="32"/>
  <c r="K1789" i="32" s="1"/>
  <c r="I1790" i="32"/>
  <c r="K1790" i="32" s="1"/>
  <c r="J1791" i="32"/>
  <c r="I1791" i="32"/>
  <c r="K1791" i="32" s="1"/>
  <c r="I1792" i="32"/>
  <c r="K1792" i="32" s="1"/>
  <c r="I1793" i="32"/>
  <c r="K1793" i="32" s="1"/>
  <c r="J1794" i="32"/>
  <c r="I1794" i="32"/>
  <c r="K1794" i="32" s="1"/>
  <c r="I1795" i="32"/>
  <c r="K1795" i="32" s="1"/>
  <c r="I1796" i="32"/>
  <c r="K1796" i="32" s="1"/>
  <c r="J1797" i="32"/>
  <c r="I1797" i="32"/>
  <c r="K1797" i="32" s="1"/>
  <c r="J1798" i="32"/>
  <c r="I1798" i="32"/>
  <c r="K1798" i="32" s="1"/>
  <c r="I1799" i="32"/>
  <c r="K1799" i="32" s="1"/>
  <c r="J1800" i="32"/>
  <c r="I1800" i="32"/>
  <c r="K1800" i="32" s="1"/>
  <c r="I1801" i="32"/>
  <c r="K1801" i="32" s="1"/>
  <c r="I1802" i="32"/>
  <c r="K1802" i="32" s="1"/>
  <c r="J1803" i="32"/>
  <c r="I1803" i="32"/>
  <c r="K1803" i="32" s="1"/>
  <c r="I1804" i="32"/>
  <c r="K1804" i="32" s="1"/>
  <c r="I1805" i="32"/>
  <c r="K1805" i="32" s="1"/>
  <c r="I1806" i="32"/>
  <c r="K1806" i="32" s="1"/>
  <c r="I1807" i="32"/>
  <c r="K1807" i="32" s="1"/>
  <c r="I1808" i="32"/>
  <c r="K1808" i="32" s="1"/>
  <c r="I1809" i="32"/>
  <c r="K1809" i="32" s="1"/>
  <c r="I1810" i="32"/>
  <c r="K1810" i="32" s="1"/>
  <c r="I1811" i="32"/>
  <c r="K1811" i="32" s="1"/>
  <c r="I1812" i="32"/>
  <c r="K1812" i="32" s="1"/>
  <c r="I1813" i="32"/>
  <c r="K1813" i="32" s="1"/>
  <c r="I1814" i="32"/>
  <c r="K1814" i="32" s="1"/>
  <c r="J1815" i="32"/>
  <c r="I1815" i="32"/>
  <c r="K1815" i="32" s="1"/>
  <c r="I1816" i="32"/>
  <c r="K1816" i="32" s="1"/>
  <c r="I1817" i="32"/>
  <c r="K1817" i="32" s="1"/>
  <c r="J1818" i="32"/>
  <c r="I1818" i="32"/>
  <c r="K1818" i="32" s="1"/>
  <c r="I1819" i="32"/>
  <c r="K1819" i="32" s="1"/>
  <c r="I1820" i="32"/>
  <c r="K1820" i="32" s="1"/>
  <c r="I1821" i="32"/>
  <c r="K1821" i="32" s="1"/>
  <c r="I1822" i="32"/>
  <c r="K1822" i="32" s="1"/>
  <c r="I1823" i="32"/>
  <c r="K1823" i="32" s="1"/>
  <c r="I1824" i="32"/>
  <c r="K1824" i="32" s="1"/>
  <c r="I1825" i="32"/>
  <c r="K1825" i="32" s="1"/>
  <c r="I1826" i="32"/>
  <c r="K1826" i="32" s="1"/>
  <c r="J1827" i="32"/>
  <c r="I1827" i="32"/>
  <c r="K1827" i="32" s="1"/>
  <c r="I1828" i="32"/>
  <c r="K1828" i="32" s="1"/>
  <c r="I1829" i="32"/>
  <c r="K1829" i="32" s="1"/>
  <c r="J1830" i="32"/>
  <c r="I1830" i="32"/>
  <c r="K1830" i="32" s="1"/>
  <c r="I1831" i="32"/>
  <c r="K1831" i="32" s="1"/>
  <c r="J1832" i="32"/>
  <c r="I1832" i="32"/>
  <c r="K1832" i="32" s="1"/>
  <c r="I1833" i="32"/>
  <c r="K1833" i="32" s="1"/>
  <c r="I1834" i="32"/>
  <c r="K1834" i="32" s="1"/>
  <c r="I1835" i="32"/>
  <c r="K1835" i="32" s="1"/>
  <c r="J1836" i="32"/>
  <c r="I1836" i="32"/>
  <c r="K1836" i="32" s="1"/>
  <c r="I1837" i="32"/>
  <c r="K1837" i="32" s="1"/>
  <c r="I1838" i="32"/>
  <c r="K1838" i="32" s="1"/>
  <c r="J1839" i="32"/>
  <c r="I1839" i="32"/>
  <c r="K1839" i="32" s="1"/>
  <c r="I1840" i="32"/>
  <c r="K1840" i="32" s="1"/>
  <c r="I1841" i="32"/>
  <c r="K1841" i="32" s="1"/>
  <c r="I1842" i="32"/>
  <c r="K1842" i="32" s="1"/>
  <c r="I1843" i="32"/>
  <c r="K1843" i="32" s="1"/>
  <c r="I1844" i="32"/>
  <c r="K1844" i="32" s="1"/>
  <c r="I1845" i="32"/>
  <c r="K1845" i="32" s="1"/>
  <c r="I1846" i="32"/>
  <c r="K1846" i="32" s="1"/>
  <c r="I1847" i="32"/>
  <c r="K1847" i="32" s="1"/>
  <c r="I1848" i="32"/>
  <c r="K1848" i="32" s="1"/>
  <c r="I1849" i="32"/>
  <c r="K1849" i="32" s="1"/>
  <c r="I1850" i="32"/>
  <c r="K1850" i="32" s="1"/>
  <c r="J1851" i="32"/>
  <c r="I1851" i="32"/>
  <c r="K1851" i="32" s="1"/>
  <c r="I1852" i="32"/>
  <c r="K1852" i="32" s="1"/>
  <c r="I1853" i="32"/>
  <c r="K1853" i="32" s="1"/>
  <c r="J1854" i="32"/>
  <c r="I1854" i="32"/>
  <c r="K1854" i="32" s="1"/>
  <c r="I1855" i="32"/>
  <c r="K1855" i="32" s="1"/>
  <c r="I1856" i="32"/>
  <c r="K1856" i="32" s="1"/>
  <c r="J1857" i="32"/>
  <c r="I1857" i="32"/>
  <c r="K1857" i="32" s="1"/>
  <c r="I1858" i="32"/>
  <c r="K1858" i="32" s="1"/>
  <c r="I1859" i="32"/>
  <c r="K1859" i="32" s="1"/>
  <c r="J1860" i="32"/>
  <c r="I1860" i="32"/>
  <c r="K1860" i="32" s="1"/>
  <c r="I1861" i="32"/>
  <c r="K1861" i="32" s="1"/>
  <c r="I1862" i="32"/>
  <c r="K1862" i="32" s="1"/>
  <c r="J1863" i="32"/>
  <c r="I1863" i="32"/>
  <c r="K1863" i="32" s="1"/>
  <c r="I1864" i="32"/>
  <c r="K1864" i="32" s="1"/>
  <c r="I1865" i="32"/>
  <c r="K1865" i="32" s="1"/>
  <c r="J1866" i="32"/>
  <c r="I1866" i="32"/>
  <c r="K1866" i="32" s="1"/>
  <c r="I1867" i="32"/>
  <c r="K1867" i="32" s="1"/>
  <c r="I1868" i="32"/>
  <c r="K1868" i="32" s="1"/>
  <c r="I1869" i="32"/>
  <c r="K1869" i="32" s="1"/>
  <c r="J1870" i="32"/>
  <c r="I1870" i="32"/>
  <c r="K1870" i="32" s="1"/>
  <c r="I1871" i="32"/>
  <c r="K1871" i="32" s="1"/>
  <c r="J1872" i="32"/>
  <c r="I1872" i="32"/>
  <c r="K1872" i="32" s="1"/>
  <c r="I1873" i="32"/>
  <c r="K1873" i="32" s="1"/>
  <c r="I1874" i="32"/>
  <c r="K1874" i="32" s="1"/>
  <c r="J1875" i="32"/>
  <c r="I1875" i="32"/>
  <c r="K1875" i="32" s="1"/>
  <c r="I1876" i="32"/>
  <c r="K1876" i="32" s="1"/>
  <c r="I1877" i="32"/>
  <c r="K1877" i="32" s="1"/>
  <c r="I1878" i="32"/>
  <c r="K1878" i="32" s="1"/>
  <c r="I1879" i="32"/>
  <c r="K1879" i="32" s="1"/>
  <c r="I1880" i="32"/>
  <c r="K1880" i="32" s="1"/>
  <c r="I1881" i="32"/>
  <c r="K1881" i="32" s="1"/>
  <c r="I1882" i="32"/>
  <c r="K1882" i="32" s="1"/>
  <c r="I1883" i="32"/>
  <c r="K1883" i="32" s="1"/>
  <c r="I1884" i="32"/>
  <c r="K1884" i="32" s="1"/>
  <c r="I1885" i="32"/>
  <c r="K1885" i="32" s="1"/>
  <c r="I1886" i="32"/>
  <c r="K1886" i="32" s="1"/>
  <c r="J1887" i="32"/>
  <c r="I1887" i="32"/>
  <c r="K1887" i="32" s="1"/>
  <c r="I1888" i="32"/>
  <c r="K1888" i="32" s="1"/>
  <c r="I1889" i="32"/>
  <c r="K1889" i="32" s="1"/>
  <c r="I1890" i="32"/>
  <c r="K1890" i="32" s="1"/>
  <c r="I1891" i="32"/>
  <c r="K1891" i="32" s="1"/>
  <c r="J1892" i="32"/>
  <c r="I1892" i="32"/>
  <c r="K1892" i="32" s="1"/>
  <c r="I1893" i="32"/>
  <c r="K1893" i="32" s="1"/>
  <c r="I1894" i="32"/>
  <c r="K1894" i="32" s="1"/>
  <c r="I1895" i="32"/>
  <c r="K1895" i="32" s="1"/>
  <c r="J1896" i="32"/>
  <c r="I1896" i="32"/>
  <c r="K1896" i="32" s="1"/>
  <c r="I1897" i="32"/>
  <c r="K1897" i="32" s="1"/>
  <c r="I1898" i="32"/>
  <c r="K1898" i="32" s="1"/>
  <c r="J1899" i="32"/>
  <c r="I1899" i="32"/>
  <c r="K1899" i="32" s="1"/>
  <c r="I1900" i="32"/>
  <c r="K1900" i="32" s="1"/>
  <c r="I1901" i="32"/>
  <c r="K1901" i="32" s="1"/>
  <c r="I1902" i="32"/>
  <c r="K1902" i="32" s="1"/>
  <c r="I1903" i="32"/>
  <c r="K1903" i="32" s="1"/>
  <c r="I1904" i="32"/>
  <c r="K1904" i="32" s="1"/>
  <c r="I1905" i="32"/>
  <c r="K1905" i="32" s="1"/>
  <c r="J1906" i="32"/>
  <c r="I1906" i="32"/>
  <c r="K1906" i="32" s="1"/>
  <c r="I1907" i="32"/>
  <c r="K1907" i="32" s="1"/>
  <c r="J1908" i="32"/>
  <c r="I1908" i="32"/>
  <c r="K1908" i="32" s="1"/>
  <c r="I1909" i="32"/>
  <c r="K1909" i="32" s="1"/>
  <c r="I1910" i="32"/>
  <c r="K1910" i="32" s="1"/>
  <c r="J1911" i="32"/>
  <c r="I1911" i="32"/>
  <c r="K1911" i="32" s="1"/>
  <c r="I1912" i="32"/>
  <c r="K1912" i="32" s="1"/>
  <c r="I1913" i="32"/>
  <c r="K1913" i="32" s="1"/>
  <c r="I1914" i="32"/>
  <c r="K1914" i="32" s="1"/>
  <c r="I1915" i="32"/>
  <c r="K1915" i="32" s="1"/>
  <c r="I1916" i="32"/>
  <c r="K1916" i="32" s="1"/>
  <c r="I1917" i="32"/>
  <c r="K1917" i="32" s="1"/>
  <c r="I1918" i="32"/>
  <c r="K1918" i="32" s="1"/>
  <c r="J1919" i="32"/>
  <c r="I1919" i="32"/>
  <c r="K1919" i="32" s="1"/>
  <c r="I1920" i="32"/>
  <c r="K1920" i="32" s="1"/>
  <c r="I1921" i="32"/>
  <c r="K1921" i="32" s="1"/>
  <c r="I1922" i="32"/>
  <c r="K1922" i="32" s="1"/>
  <c r="J1923" i="32"/>
  <c r="I1923" i="32"/>
  <c r="K1923" i="32" s="1"/>
  <c r="I1924" i="32"/>
  <c r="K1924" i="32" s="1"/>
  <c r="I1925" i="32"/>
  <c r="K1925" i="32" s="1"/>
  <c r="I1926" i="32"/>
  <c r="K1926" i="32" s="1"/>
  <c r="I1927" i="32"/>
  <c r="K1927" i="32" s="1"/>
  <c r="I1928" i="32"/>
  <c r="K1928" i="32" s="1"/>
  <c r="I1929" i="32"/>
  <c r="K1929" i="32" s="1"/>
  <c r="J1930" i="32"/>
  <c r="I1930" i="32"/>
  <c r="K1930" i="32" s="1"/>
  <c r="I1931" i="32"/>
  <c r="K1931" i="32" s="1"/>
  <c r="I1932" i="32"/>
  <c r="K1932" i="32" s="1"/>
  <c r="I1933" i="32"/>
  <c r="K1933" i="32" s="1"/>
  <c r="I1934" i="32"/>
  <c r="K1934" i="32" s="1"/>
  <c r="J1935" i="32"/>
  <c r="I1935" i="32"/>
  <c r="K1935" i="32" s="1"/>
  <c r="I1936" i="32"/>
  <c r="K1936" i="32" s="1"/>
  <c r="I1937" i="32"/>
  <c r="K1937" i="32" s="1"/>
  <c r="I1938" i="32"/>
  <c r="K1938" i="32" s="1"/>
  <c r="I1939" i="32"/>
  <c r="K1939" i="32" s="1"/>
  <c r="J1940" i="32"/>
  <c r="I1940" i="32"/>
  <c r="K1940" i="32" s="1"/>
  <c r="I1941" i="32"/>
  <c r="K1941" i="32" s="1"/>
  <c r="J1942" i="32"/>
  <c r="I1942" i="32"/>
  <c r="K1942" i="32" s="1"/>
  <c r="I1943" i="32"/>
  <c r="K1943" i="32" s="1"/>
  <c r="I1944" i="32"/>
  <c r="K1944" i="32" s="1"/>
  <c r="I1945" i="32"/>
  <c r="K1945" i="32" s="1"/>
  <c r="I1946" i="32"/>
  <c r="K1946" i="32" s="1"/>
  <c r="J1947" i="32"/>
  <c r="I1947" i="32"/>
  <c r="K1947" i="32" s="1"/>
  <c r="I1948" i="32"/>
  <c r="K1948" i="32" s="1"/>
  <c r="I1949" i="32"/>
  <c r="K1949" i="32" s="1"/>
  <c r="I1950" i="32"/>
  <c r="K1950" i="32" s="1"/>
  <c r="I1951" i="32"/>
  <c r="K1951" i="32" s="1"/>
  <c r="I1952" i="32"/>
  <c r="K1952" i="32" s="1"/>
  <c r="J1953" i="32"/>
  <c r="I1953" i="32"/>
  <c r="K1953" i="32" s="1"/>
  <c r="I1954" i="32"/>
  <c r="K1954" i="32" s="1"/>
  <c r="I1955" i="32"/>
  <c r="K1955" i="32" s="1"/>
  <c r="I1956" i="32"/>
  <c r="K1956" i="32" s="1"/>
  <c r="I1957" i="32"/>
  <c r="K1957" i="32" s="1"/>
  <c r="I1958" i="32"/>
  <c r="K1958" i="32" s="1"/>
  <c r="J1959" i="32"/>
  <c r="I1959" i="32"/>
  <c r="K1959" i="32" s="1"/>
  <c r="I1960" i="32"/>
  <c r="K1960" i="32" s="1"/>
  <c r="I1961" i="32"/>
  <c r="K1961" i="32" s="1"/>
  <c r="I1962" i="32"/>
  <c r="K1962" i="32" s="1"/>
  <c r="I1963" i="32"/>
  <c r="K1963" i="32" s="1"/>
  <c r="I1964" i="32"/>
  <c r="K1964" i="32" s="1"/>
  <c r="I1965" i="32"/>
  <c r="K1965" i="32" s="1"/>
  <c r="J1966" i="32"/>
  <c r="I1966" i="32"/>
  <c r="K1966" i="32" s="1"/>
  <c r="I1967" i="32"/>
  <c r="K1967" i="32" s="1"/>
  <c r="I1968" i="32"/>
  <c r="K1968" i="32" s="1"/>
  <c r="I1969" i="32"/>
  <c r="K1969" i="32" s="1"/>
  <c r="I1970" i="32"/>
  <c r="K1970" i="32" s="1"/>
  <c r="I1971" i="32"/>
  <c r="K1971" i="32" s="1"/>
  <c r="I1972" i="32"/>
  <c r="K1972" i="32" s="1"/>
  <c r="I1973" i="32"/>
  <c r="K1973" i="32" s="1"/>
  <c r="I1974" i="32"/>
  <c r="K1974" i="32" s="1"/>
  <c r="I1975" i="32"/>
  <c r="K1975" i="32" s="1"/>
  <c r="I1976" i="32"/>
  <c r="K1976" i="32" s="1"/>
  <c r="I1977" i="32"/>
  <c r="K1977" i="32" s="1"/>
  <c r="J1978" i="32"/>
  <c r="I1978" i="32"/>
  <c r="K1978" i="32" s="1"/>
  <c r="I1979" i="32"/>
  <c r="K1979" i="32" s="1"/>
  <c r="I1980" i="32"/>
  <c r="K1980" i="32" s="1"/>
  <c r="I1981" i="32"/>
  <c r="K1981" i="32" s="1"/>
  <c r="I1982" i="32"/>
  <c r="K1982" i="32" s="1"/>
  <c r="J1983" i="32"/>
  <c r="I1983" i="32"/>
  <c r="K1983" i="32" s="1"/>
  <c r="I1984" i="32"/>
  <c r="K1984" i="32" s="1"/>
  <c r="I1985" i="32"/>
  <c r="K1985" i="32" s="1"/>
  <c r="I1986" i="32"/>
  <c r="K1986" i="32" s="1"/>
  <c r="I1987" i="32"/>
  <c r="K1987" i="32" s="1"/>
  <c r="I1988" i="32"/>
  <c r="K1988" i="32" s="1"/>
  <c r="I1989" i="32"/>
  <c r="K1989" i="32" s="1"/>
  <c r="I1990" i="32"/>
  <c r="K1990" i="32" s="1"/>
  <c r="I1991" i="32"/>
  <c r="K1991" i="32" s="1"/>
  <c r="I1992" i="32"/>
  <c r="K1992" i="32" s="1"/>
  <c r="I1993" i="32"/>
  <c r="K1993" i="32" s="1"/>
  <c r="I1994" i="32"/>
  <c r="K1994" i="32" s="1"/>
  <c r="J1995" i="32"/>
  <c r="I1995" i="32"/>
  <c r="K1995" i="32" s="1"/>
  <c r="I1996" i="32"/>
  <c r="K1996" i="32" s="1"/>
  <c r="I1997" i="32"/>
  <c r="K1997" i="32" s="1"/>
  <c r="I1998" i="32"/>
  <c r="K1998" i="32" s="1"/>
  <c r="I1999" i="32"/>
  <c r="K1999" i="32" s="1"/>
  <c r="I2000" i="32"/>
  <c r="K2000" i="32" s="1"/>
  <c r="I2001" i="32"/>
  <c r="K2001" i="32" s="1"/>
  <c r="I2002" i="32"/>
  <c r="K2002" i="32" s="1"/>
  <c r="I2003" i="32"/>
  <c r="K2003" i="32" s="1"/>
  <c r="I2004" i="32"/>
  <c r="K2004" i="32" s="1"/>
  <c r="I2005" i="32"/>
  <c r="K2005" i="32" s="1"/>
  <c r="I2006" i="32"/>
  <c r="K2006" i="32" s="1"/>
  <c r="J2007" i="32"/>
  <c r="I2007" i="32"/>
  <c r="K2007" i="32" s="1"/>
  <c r="I2008" i="32"/>
  <c r="K2008" i="32" s="1"/>
  <c r="I2009" i="32"/>
  <c r="K2009" i="32" s="1"/>
  <c r="I2010" i="32"/>
  <c r="K2010" i="32" s="1"/>
  <c r="I2011" i="32"/>
  <c r="K2011" i="32" s="1"/>
  <c r="I2012" i="32"/>
  <c r="K2012" i="32" s="1"/>
  <c r="I2013" i="32"/>
  <c r="K2013" i="32" s="1"/>
  <c r="J2014" i="32"/>
  <c r="I2014" i="32"/>
  <c r="K2014" i="32" s="1"/>
  <c r="I2015" i="32"/>
  <c r="K2015" i="32" s="1"/>
  <c r="I2016" i="32"/>
  <c r="K2016" i="32" s="1"/>
  <c r="I2017" i="32"/>
  <c r="K2017" i="32" s="1"/>
  <c r="I2018" i="32"/>
  <c r="K2018" i="32" s="1"/>
  <c r="J2019" i="32"/>
  <c r="I2019" i="32"/>
  <c r="K2019" i="32" s="1"/>
  <c r="I2020" i="32"/>
  <c r="K2020" i="32" s="1"/>
  <c r="I2021" i="32"/>
  <c r="K2021" i="32" s="1"/>
  <c r="I2022" i="32"/>
  <c r="K2022" i="32" s="1"/>
  <c r="I2023" i="32"/>
  <c r="K2023" i="32" s="1"/>
  <c r="J2024" i="32"/>
  <c r="I2024" i="32"/>
  <c r="K2024" i="32" s="1"/>
  <c r="I2025" i="32"/>
  <c r="K2025" i="32" s="1"/>
  <c r="I2026" i="32"/>
  <c r="K2026" i="32" s="1"/>
  <c r="I2027" i="32"/>
  <c r="K2027" i="32" s="1"/>
  <c r="I2028" i="32"/>
  <c r="K2028" i="32" s="1"/>
  <c r="I2029" i="32"/>
  <c r="K2029" i="32" s="1"/>
  <c r="I2030" i="32"/>
  <c r="K2030" i="32" s="1"/>
  <c r="J2031" i="32"/>
  <c r="I2031" i="32"/>
  <c r="K2031" i="32" s="1"/>
  <c r="I2032" i="32"/>
  <c r="K2032" i="32" s="1"/>
  <c r="I2033" i="32"/>
  <c r="K2033" i="32" s="1"/>
  <c r="I2034" i="32"/>
  <c r="K2034" i="32" s="1"/>
  <c r="I2035" i="32"/>
  <c r="K2035" i="32" s="1"/>
  <c r="I2036" i="32"/>
  <c r="K2036" i="32" s="1"/>
  <c r="I2037" i="32"/>
  <c r="K2037" i="32" s="1"/>
  <c r="I2038" i="32"/>
  <c r="K2038" i="32" s="1"/>
  <c r="I2039" i="32"/>
  <c r="K2039" i="32" s="1"/>
  <c r="I2040" i="32"/>
  <c r="K2040" i="32" s="1"/>
  <c r="I2041" i="32"/>
  <c r="K2041" i="32" s="1"/>
  <c r="I2042" i="32"/>
  <c r="K2042" i="32" s="1"/>
  <c r="J2043" i="32"/>
  <c r="I2043" i="32"/>
  <c r="K2043" i="32" s="1"/>
  <c r="I2044" i="32"/>
  <c r="K2044" i="32" s="1"/>
  <c r="I2045" i="32"/>
  <c r="K2045" i="32" s="1"/>
  <c r="I2046" i="32"/>
  <c r="K2046" i="32" s="1"/>
  <c r="I2047" i="32"/>
  <c r="K2047" i="32" s="1"/>
  <c r="J2048" i="32"/>
  <c r="I2048" i="32"/>
  <c r="K2048" i="32" s="1"/>
  <c r="I2049" i="32"/>
  <c r="K2049" i="32" s="1"/>
  <c r="J2050" i="32"/>
  <c r="I2050" i="32"/>
  <c r="K2050" i="32" s="1"/>
  <c r="I2051" i="32"/>
  <c r="K2051" i="32" s="1"/>
  <c r="I2052" i="32"/>
  <c r="K2052" i="32" s="1"/>
  <c r="I2053" i="32"/>
  <c r="K2053" i="32" s="1"/>
  <c r="I2054" i="32"/>
  <c r="K2054" i="32" s="1"/>
  <c r="J2055" i="32"/>
  <c r="I2055" i="32"/>
  <c r="K2055" i="32" s="1"/>
  <c r="I2056" i="32"/>
  <c r="K2056" i="32" s="1"/>
  <c r="I2057" i="32"/>
  <c r="K2057" i="32" s="1"/>
  <c r="I2058" i="32"/>
  <c r="K2058" i="32" s="1"/>
  <c r="I2059" i="32"/>
  <c r="K2059" i="32" s="1"/>
  <c r="I2060" i="32"/>
  <c r="K2060" i="32" s="1"/>
  <c r="I2061" i="32"/>
  <c r="K2061" i="32" s="1"/>
  <c r="I2062" i="32"/>
  <c r="K2062" i="32" s="1"/>
  <c r="I2063" i="32"/>
  <c r="K2063" i="32" s="1"/>
  <c r="I2064" i="32"/>
  <c r="K2064" i="32" s="1"/>
  <c r="I2065" i="32"/>
  <c r="K2065" i="32" s="1"/>
  <c r="I2066" i="32"/>
  <c r="K2066" i="32" s="1"/>
  <c r="J2067" i="32"/>
  <c r="I2067" i="32"/>
  <c r="K2067" i="32" s="1"/>
  <c r="I2068" i="32"/>
  <c r="K2068" i="32" s="1"/>
  <c r="I2069" i="32"/>
  <c r="K2069" i="32" s="1"/>
  <c r="I2070" i="32"/>
  <c r="K2070" i="32" s="1"/>
  <c r="I2071" i="32"/>
  <c r="K2071" i="32" s="1"/>
  <c r="I2072" i="32"/>
  <c r="K2072" i="32" s="1"/>
  <c r="I2073" i="32"/>
  <c r="K2073" i="32" s="1"/>
  <c r="I2074" i="32"/>
  <c r="K2074" i="32" s="1"/>
  <c r="I2075" i="32"/>
  <c r="K2075" i="32" s="1"/>
  <c r="I2076" i="32"/>
  <c r="K2076" i="32" s="1"/>
  <c r="I2077" i="32"/>
  <c r="K2077" i="32" s="1"/>
  <c r="I2078" i="32"/>
  <c r="K2078" i="32" s="1"/>
  <c r="J2079" i="32"/>
  <c r="I2079" i="32"/>
  <c r="K2079" i="32" s="1"/>
  <c r="I2080" i="32"/>
  <c r="K2080" i="32" s="1"/>
  <c r="I2081" i="32"/>
  <c r="K2081" i="32" s="1"/>
  <c r="I2082" i="32"/>
  <c r="K2082" i="32" s="1"/>
  <c r="I2083" i="32"/>
  <c r="K2083" i="32" s="1"/>
  <c r="I2084" i="32"/>
  <c r="K2084" i="32" s="1"/>
  <c r="I2085" i="32"/>
  <c r="K2085" i="32" s="1"/>
  <c r="J2086" i="32"/>
  <c r="I2086" i="32"/>
  <c r="K2086" i="32" s="1"/>
  <c r="I2087" i="32"/>
  <c r="K2087" i="32" s="1"/>
  <c r="I2088" i="32"/>
  <c r="K2088" i="32" s="1"/>
  <c r="I2089" i="32"/>
  <c r="K2089" i="32" s="1"/>
  <c r="I2090" i="32"/>
  <c r="K2090" i="32" s="1"/>
  <c r="J2091" i="32"/>
  <c r="I2091" i="32"/>
  <c r="K2091" i="32" s="1"/>
  <c r="I2092" i="32"/>
  <c r="K2092" i="32" s="1"/>
  <c r="I2093" i="32"/>
  <c r="K2093" i="32" s="1"/>
  <c r="I2094" i="32"/>
  <c r="K2094" i="32" s="1"/>
  <c r="I2095" i="32"/>
  <c r="K2095" i="32" s="1"/>
  <c r="I2096" i="32"/>
  <c r="K2096" i="32" s="1"/>
  <c r="I2097" i="32"/>
  <c r="K2097" i="32" s="1"/>
  <c r="J2098" i="32"/>
  <c r="I2098" i="32"/>
  <c r="K2098" i="32" s="1"/>
  <c r="I2099" i="32"/>
  <c r="K2099" i="32" s="1"/>
  <c r="I2100" i="32"/>
  <c r="K2100" i="32" s="1"/>
  <c r="I2101" i="32"/>
  <c r="K2101" i="32" s="1"/>
  <c r="I2102" i="32"/>
  <c r="K2102" i="32" s="1"/>
  <c r="J2103" i="32"/>
  <c r="I2103" i="32"/>
  <c r="K2103" i="32" s="1"/>
  <c r="I2104" i="32"/>
  <c r="K2104" i="32" s="1"/>
  <c r="I2105" i="32"/>
  <c r="K2105" i="32" s="1"/>
  <c r="I2106" i="32"/>
  <c r="K2106" i="32" s="1"/>
  <c r="I2107" i="32"/>
  <c r="K2107" i="32" s="1"/>
  <c r="I2108" i="32"/>
  <c r="K2108" i="32" s="1"/>
  <c r="I2109" i="32"/>
  <c r="K2109" i="32" s="1"/>
  <c r="I2110" i="32"/>
  <c r="K2110" i="32" s="1"/>
  <c r="I2111" i="32"/>
  <c r="K2111" i="32" s="1"/>
  <c r="I2112" i="32"/>
  <c r="K2112" i="32" s="1"/>
  <c r="I2113" i="32"/>
  <c r="K2113" i="32" s="1"/>
  <c r="I2114" i="32"/>
  <c r="K2114" i="32" s="1"/>
  <c r="J2115" i="32"/>
  <c r="I2115" i="32"/>
  <c r="K2115" i="32" s="1"/>
  <c r="I2116" i="32"/>
  <c r="K2116" i="32" s="1"/>
  <c r="I2117" i="32"/>
  <c r="K2117" i="32" s="1"/>
  <c r="I2118" i="32"/>
  <c r="K2118" i="32" s="1"/>
  <c r="I2119" i="32"/>
  <c r="K2119" i="32" s="1"/>
  <c r="J2120" i="32"/>
  <c r="I2120" i="32"/>
  <c r="K2120" i="32" s="1"/>
  <c r="I2121" i="32"/>
  <c r="K2121" i="32" s="1"/>
  <c r="J2122" i="32"/>
  <c r="I2122" i="32"/>
  <c r="K2122" i="32" s="1"/>
  <c r="I2123" i="32"/>
  <c r="K2123" i="32" s="1"/>
  <c r="I2124" i="32"/>
  <c r="K2124" i="32" s="1"/>
  <c r="I2125" i="32"/>
  <c r="K2125" i="32" s="1"/>
  <c r="I2126" i="32"/>
  <c r="K2126" i="32" s="1"/>
  <c r="J2127" i="32"/>
  <c r="I2127" i="32"/>
  <c r="K2127" i="32" s="1"/>
  <c r="I2128" i="32"/>
  <c r="K2128" i="32" s="1"/>
  <c r="I2129" i="32"/>
  <c r="K2129" i="32" s="1"/>
  <c r="I2130" i="32"/>
  <c r="K2130" i="32" s="1"/>
  <c r="I2131" i="32"/>
  <c r="K2131" i="32" s="1"/>
  <c r="J2132" i="32"/>
  <c r="I2132" i="32"/>
  <c r="K2132" i="32" s="1"/>
  <c r="I2133" i="32"/>
  <c r="K2133" i="32" s="1"/>
  <c r="J2134" i="32"/>
  <c r="I2134" i="32"/>
  <c r="K2134" i="32" s="1"/>
  <c r="I2135" i="32"/>
  <c r="K2135" i="32" s="1"/>
  <c r="I2136" i="32"/>
  <c r="K2136" i="32" s="1"/>
  <c r="I2137" i="32"/>
  <c r="K2137" i="32" s="1"/>
  <c r="I2138" i="32"/>
  <c r="K2138" i="32" s="1"/>
  <c r="J2139" i="32"/>
  <c r="I2139" i="32"/>
  <c r="K2139" i="32" s="1"/>
  <c r="I2140" i="32"/>
  <c r="K2140" i="32" s="1"/>
  <c r="I2141" i="32"/>
  <c r="K2141" i="32" s="1"/>
  <c r="I2142" i="32"/>
  <c r="K2142" i="32" s="1"/>
  <c r="I2143" i="32"/>
  <c r="K2143" i="32" s="1"/>
  <c r="I2144" i="32"/>
  <c r="K2144" i="32" s="1"/>
  <c r="I2145" i="32"/>
  <c r="K2145" i="32" s="1"/>
  <c r="I2146" i="32"/>
  <c r="K2146" i="32" s="1"/>
  <c r="I2147" i="32"/>
  <c r="K2147" i="32" s="1"/>
  <c r="I2148" i="32"/>
  <c r="K2148" i="32" s="1"/>
  <c r="I2149" i="32"/>
  <c r="K2149" i="32" s="1"/>
  <c r="I2150" i="32"/>
  <c r="K2150" i="32" s="1"/>
  <c r="J2151" i="32"/>
  <c r="I2151" i="32"/>
  <c r="K2151" i="32" s="1"/>
  <c r="I2152" i="32"/>
  <c r="K2152" i="32" s="1"/>
  <c r="I2153" i="32"/>
  <c r="K2153" i="32" s="1"/>
  <c r="I2154" i="32"/>
  <c r="K2154" i="32" s="1"/>
  <c r="I2155" i="32"/>
  <c r="K2155" i="32" s="1"/>
  <c r="I2156" i="32"/>
  <c r="K2156" i="32" s="1"/>
  <c r="I2157" i="32"/>
  <c r="K2157" i="32" s="1"/>
  <c r="J2158" i="32"/>
  <c r="I2158" i="32"/>
  <c r="K2158" i="32" s="1"/>
  <c r="J2159" i="32"/>
  <c r="I2159" i="32"/>
  <c r="K2159" i="32" s="1"/>
  <c r="I2160" i="32"/>
  <c r="K2160" i="32" s="1"/>
  <c r="I2161" i="32"/>
  <c r="K2161" i="32" s="1"/>
  <c r="I2162" i="32"/>
  <c r="K2162" i="32" s="1"/>
  <c r="J2163" i="32"/>
  <c r="I2163" i="32"/>
  <c r="K2163" i="32" s="1"/>
  <c r="I2164" i="32"/>
  <c r="K2164" i="32" s="1"/>
  <c r="I2165" i="32"/>
  <c r="K2165" i="32" s="1"/>
  <c r="I2166" i="32"/>
  <c r="K2166" i="32" s="1"/>
  <c r="I2167" i="32"/>
  <c r="K2167" i="32" s="1"/>
  <c r="I2168" i="32"/>
  <c r="K2168" i="32" s="1"/>
  <c r="I2169" i="32"/>
  <c r="K2169" i="32" s="1"/>
  <c r="J2170" i="32"/>
  <c r="I2170" i="32"/>
  <c r="K2170" i="32" s="1"/>
  <c r="I2171" i="32"/>
  <c r="K2171" i="32" s="1"/>
  <c r="I2172" i="32"/>
  <c r="K2172" i="32" s="1"/>
  <c r="I2173" i="32"/>
  <c r="K2173" i="32" s="1"/>
  <c r="I2174" i="32"/>
  <c r="K2174" i="32" s="1"/>
  <c r="J2175" i="32"/>
  <c r="I2175" i="32"/>
  <c r="K2175" i="32" s="1"/>
  <c r="I2176" i="32"/>
  <c r="K2176" i="32" s="1"/>
  <c r="I2177" i="32"/>
  <c r="K2177" i="32" s="1"/>
  <c r="I2178" i="32"/>
  <c r="K2178" i="32" s="1"/>
  <c r="I2179" i="32"/>
  <c r="K2179" i="32" s="1"/>
  <c r="I2180" i="32"/>
  <c r="K2180" i="32" s="1"/>
  <c r="I2181" i="32"/>
  <c r="K2181" i="32" s="1"/>
  <c r="J2182" i="32"/>
  <c r="I2182" i="32"/>
  <c r="K2182" i="32" s="1"/>
  <c r="I2183" i="32"/>
  <c r="K2183" i="32" s="1"/>
  <c r="I2184" i="32"/>
  <c r="K2184" i="32" s="1"/>
  <c r="I2185" i="32"/>
  <c r="K2185" i="32" s="1"/>
  <c r="I2186" i="32"/>
  <c r="K2186" i="32" s="1"/>
  <c r="J2187" i="32"/>
  <c r="I2187" i="32"/>
  <c r="K2187" i="32" s="1"/>
  <c r="I2188" i="32"/>
  <c r="K2188" i="32" s="1"/>
  <c r="I2189" i="32"/>
  <c r="K2189" i="32" s="1"/>
  <c r="I2190" i="32"/>
  <c r="K2190" i="32" s="1"/>
  <c r="I2191" i="32"/>
  <c r="K2191" i="32" s="1"/>
  <c r="J2192" i="32"/>
  <c r="I2192" i="32"/>
  <c r="K2192" i="32" s="1"/>
  <c r="I2193" i="32"/>
  <c r="K2193" i="32" s="1"/>
  <c r="I2194" i="32"/>
  <c r="K2194" i="32" s="1"/>
  <c r="I2195" i="32"/>
  <c r="K2195" i="32" s="1"/>
  <c r="I2196" i="32"/>
  <c r="K2196" i="32" s="1"/>
  <c r="I2197" i="32"/>
  <c r="K2197" i="32" s="1"/>
  <c r="I2198" i="32"/>
  <c r="K2198" i="32" s="1"/>
  <c r="J2199" i="32"/>
  <c r="I2199" i="32"/>
  <c r="K2199" i="32" s="1"/>
  <c r="I2200" i="32"/>
  <c r="K2200" i="32" s="1"/>
  <c r="I2201" i="32"/>
  <c r="K2201" i="32" s="1"/>
  <c r="I2202" i="32"/>
  <c r="K2202" i="32" s="1"/>
  <c r="I2203" i="32"/>
  <c r="K2203" i="32" s="1"/>
  <c r="J2204" i="32"/>
  <c r="I2204" i="32"/>
  <c r="K2204" i="32" s="1"/>
  <c r="I2205" i="32"/>
  <c r="K2205" i="32" s="1"/>
  <c r="J2206" i="32"/>
  <c r="I2206" i="32"/>
  <c r="K2206" i="32" s="1"/>
  <c r="I2207" i="32"/>
  <c r="K2207" i="32" s="1"/>
  <c r="I2208" i="32"/>
  <c r="K2208" i="32" s="1"/>
  <c r="I2209" i="32"/>
  <c r="K2209" i="32" s="1"/>
  <c r="I2210" i="32"/>
  <c r="K2210" i="32" s="1"/>
  <c r="J2211" i="32"/>
  <c r="I2211" i="32"/>
  <c r="K2211" i="32" s="1"/>
  <c r="I2212" i="32"/>
  <c r="K2212" i="32" s="1"/>
  <c r="I2213" i="32"/>
  <c r="K2213" i="32" s="1"/>
  <c r="I2214" i="32"/>
  <c r="K2214" i="32" s="1"/>
  <c r="I2215" i="32"/>
  <c r="K2215" i="32" s="1"/>
  <c r="I2216" i="32"/>
  <c r="K2216" i="32" s="1"/>
  <c r="I2217" i="32"/>
  <c r="K2217" i="32" s="1"/>
  <c r="J2218" i="32"/>
  <c r="I2218" i="32"/>
  <c r="K2218" i="32" s="1"/>
  <c r="I2219" i="32"/>
  <c r="K2219" i="32" s="1"/>
  <c r="I2220" i="32"/>
  <c r="K2220" i="32" s="1"/>
  <c r="I2221" i="32"/>
  <c r="K2221" i="32" s="1"/>
  <c r="I2222" i="32"/>
  <c r="K2222" i="32" s="1"/>
  <c r="J2223" i="32"/>
  <c r="I2223" i="32"/>
  <c r="K2223" i="32" s="1"/>
  <c r="I2224" i="32"/>
  <c r="K2224" i="32" s="1"/>
  <c r="I2225" i="32"/>
  <c r="K2225" i="32" s="1"/>
  <c r="I2226" i="32"/>
  <c r="K2226" i="32" s="1"/>
  <c r="I2227" i="32"/>
  <c r="K2227" i="32" s="1"/>
  <c r="I2228" i="32"/>
  <c r="K2228" i="32" s="1"/>
  <c r="I2229" i="32"/>
  <c r="K2229" i="32" s="1"/>
  <c r="I2230" i="32"/>
  <c r="K2230" i="32" s="1"/>
  <c r="J2231" i="32"/>
  <c r="I2231" i="32"/>
  <c r="K2231" i="32" s="1"/>
  <c r="I2232" i="32"/>
  <c r="K2232" i="32" s="1"/>
  <c r="I2233" i="32"/>
  <c r="K2233" i="32" s="1"/>
  <c r="I2234" i="32"/>
  <c r="K2234" i="32" s="1"/>
  <c r="J2235" i="32"/>
  <c r="I2235" i="32"/>
  <c r="K2235" i="32" s="1"/>
  <c r="I2236" i="32"/>
  <c r="K2236" i="32" s="1"/>
  <c r="I2237" i="32"/>
  <c r="K2237" i="32" s="1"/>
  <c r="I2238" i="32"/>
  <c r="K2238" i="32" s="1"/>
  <c r="I2239" i="32"/>
  <c r="K2239" i="32" s="1"/>
  <c r="J2240" i="32"/>
  <c r="I2240" i="32"/>
  <c r="K2240" i="32" s="1"/>
  <c r="I2241" i="32"/>
  <c r="K2241" i="32" s="1"/>
  <c r="J2242" i="32"/>
  <c r="I2242" i="32"/>
  <c r="K2242" i="32" s="1"/>
  <c r="I2243" i="32"/>
  <c r="K2243" i="32" s="1"/>
  <c r="I2244" i="32"/>
  <c r="K2244" i="32" s="1"/>
  <c r="I2245" i="32"/>
  <c r="K2245" i="32" s="1"/>
  <c r="I2246" i="32"/>
  <c r="K2246" i="32" s="1"/>
  <c r="I2247" i="32"/>
  <c r="K2247" i="32" s="1"/>
  <c r="I2248" i="32"/>
  <c r="K2248" i="32" s="1"/>
  <c r="I2249" i="32"/>
  <c r="K2249" i="32" s="1"/>
  <c r="I2250" i="32"/>
  <c r="K2250" i="32" s="1"/>
  <c r="I2251" i="32"/>
  <c r="K2251" i="32" s="1"/>
  <c r="I2252" i="32"/>
  <c r="K2252" i="32" s="1"/>
  <c r="I2253" i="32"/>
  <c r="K2253" i="32" s="1"/>
  <c r="J2254" i="32"/>
  <c r="I2254" i="32"/>
  <c r="K2254" i="32" s="1"/>
  <c r="I2255" i="32"/>
  <c r="K2255" i="32" s="1"/>
  <c r="I2256" i="32"/>
  <c r="K2256" i="32" s="1"/>
  <c r="I2257" i="32"/>
  <c r="K2257" i="32" s="1"/>
  <c r="I2258" i="32"/>
  <c r="K2258" i="32" s="1"/>
  <c r="J2259" i="32"/>
  <c r="I2259" i="32"/>
  <c r="K2259" i="32" s="1"/>
  <c r="I2260" i="32"/>
  <c r="K2260" i="32" s="1"/>
  <c r="I2261" i="32"/>
  <c r="K2261" i="32" s="1"/>
  <c r="I2262" i="32"/>
  <c r="K2262" i="32" s="1"/>
  <c r="I2263" i="32"/>
  <c r="K2263" i="32" s="1"/>
  <c r="I2264" i="32"/>
  <c r="K2264" i="32" s="1"/>
  <c r="I2265" i="32"/>
  <c r="K2265" i="32" s="1"/>
  <c r="I2266" i="32"/>
  <c r="K2266" i="32" s="1"/>
  <c r="I2267" i="32"/>
  <c r="K2267" i="32" s="1"/>
  <c r="I2268" i="32"/>
  <c r="K2268" i="32" s="1"/>
  <c r="I2269" i="32"/>
  <c r="K2269" i="32" s="1"/>
  <c r="I2270" i="32"/>
  <c r="K2270" i="32" s="1"/>
  <c r="J2271" i="32"/>
  <c r="I2271" i="32"/>
  <c r="K2271" i="32" s="1"/>
  <c r="I2272" i="32"/>
  <c r="K2272" i="32" s="1"/>
  <c r="I2273" i="32"/>
  <c r="K2273" i="32" s="1"/>
  <c r="I2274" i="32"/>
  <c r="K2274" i="32" s="1"/>
  <c r="I2275" i="32"/>
  <c r="K2275" i="32" s="1"/>
  <c r="I2276" i="32"/>
  <c r="K2276" i="32" s="1"/>
  <c r="J2277" i="32"/>
  <c r="I2277" i="32"/>
  <c r="K2277" i="32" s="1"/>
  <c r="J2278" i="32"/>
  <c r="I2278" i="32"/>
  <c r="K2278" i="32" s="1"/>
  <c r="I2279" i="32"/>
  <c r="K2279" i="32" s="1"/>
  <c r="I2280" i="32"/>
  <c r="K2280" i="32" s="1"/>
  <c r="I2281" i="32"/>
  <c r="K2281" i="32" s="1"/>
  <c r="I2282" i="32"/>
  <c r="K2282" i="32" s="1"/>
  <c r="J2283" i="32"/>
  <c r="I2283" i="32"/>
  <c r="K2283" i="32" s="1"/>
  <c r="I2284" i="32"/>
  <c r="K2284" i="32" s="1"/>
  <c r="I2285" i="32"/>
  <c r="K2285" i="32" s="1"/>
  <c r="I2286" i="32"/>
  <c r="K2286" i="32" s="1"/>
  <c r="I2287" i="32"/>
  <c r="K2287" i="32" s="1"/>
  <c r="I2288" i="32"/>
  <c r="K2288" i="32" s="1"/>
  <c r="I2289" i="32"/>
  <c r="K2289" i="32" s="1"/>
  <c r="I2290" i="32"/>
  <c r="K2290" i="32" s="1"/>
  <c r="I2291" i="32"/>
  <c r="K2291" i="32" s="1"/>
  <c r="I2292" i="32"/>
  <c r="K2292" i="32" s="1"/>
  <c r="I2293" i="32"/>
  <c r="K2293" i="32" s="1"/>
  <c r="I2294" i="32"/>
  <c r="K2294" i="32" s="1"/>
  <c r="J2295" i="32"/>
  <c r="I2295" i="32"/>
  <c r="K2295" i="32" s="1"/>
  <c r="I304" i="32"/>
  <c r="K304" i="32" s="1"/>
  <c r="I305" i="32"/>
  <c r="K305" i="32" s="1"/>
  <c r="J306" i="32"/>
  <c r="I306" i="32"/>
  <c r="K306" i="32" s="1"/>
  <c r="J307" i="32"/>
  <c r="I307" i="32"/>
  <c r="K307" i="32" s="1"/>
  <c r="J308" i="32"/>
  <c r="I308" i="32"/>
  <c r="K308" i="32" s="1"/>
  <c r="J309" i="32"/>
  <c r="I309" i="32"/>
  <c r="K309" i="32" s="1"/>
  <c r="J310" i="32"/>
  <c r="I310" i="32"/>
  <c r="K310" i="32" s="1"/>
  <c r="I311" i="32"/>
  <c r="K311" i="32" s="1"/>
  <c r="J312" i="32"/>
  <c r="I312" i="32"/>
  <c r="K312" i="32" s="1"/>
  <c r="I313" i="32"/>
  <c r="K313" i="32" s="1"/>
  <c r="J314" i="32"/>
  <c r="I314" i="32"/>
  <c r="K314" i="32" s="1"/>
  <c r="J315" i="32"/>
  <c r="I315" i="32"/>
  <c r="K315" i="32" s="1"/>
  <c r="I316" i="32"/>
  <c r="K316" i="32" s="1"/>
  <c r="I317" i="32"/>
  <c r="K317" i="32" s="1"/>
  <c r="J318" i="32"/>
  <c r="I318" i="32"/>
  <c r="K318" i="32" s="1"/>
  <c r="J319" i="32"/>
  <c r="I319" i="32"/>
  <c r="K319" i="32" s="1"/>
  <c r="J320" i="32"/>
  <c r="I320" i="32"/>
  <c r="K320" i="32" s="1"/>
  <c r="J321" i="32"/>
  <c r="I321" i="32"/>
  <c r="K321" i="32" s="1"/>
  <c r="J322" i="32"/>
  <c r="I322" i="32"/>
  <c r="K322" i="32" s="1"/>
  <c r="J323" i="32"/>
  <c r="I323" i="32"/>
  <c r="K323" i="32" s="1"/>
  <c r="J324" i="32"/>
  <c r="I324" i="32"/>
  <c r="K324" i="32" s="1"/>
  <c r="I325" i="32"/>
  <c r="K325" i="32" s="1"/>
  <c r="J326" i="32"/>
  <c r="I326" i="32"/>
  <c r="K326" i="32" s="1"/>
  <c r="J327" i="32"/>
  <c r="I327" i="32"/>
  <c r="K327" i="32" s="1"/>
  <c r="I328" i="32"/>
  <c r="K328" i="32" s="1"/>
  <c r="I329" i="32"/>
  <c r="K329" i="32" s="1"/>
  <c r="J330" i="32"/>
  <c r="I330" i="32"/>
  <c r="K330" i="32" s="1"/>
  <c r="J331" i="32"/>
  <c r="I331" i="32"/>
  <c r="K331" i="32" s="1"/>
  <c r="J332" i="32"/>
  <c r="I332" i="32"/>
  <c r="K332" i="32" s="1"/>
  <c r="J333" i="32"/>
  <c r="I333" i="32"/>
  <c r="K333" i="32" s="1"/>
  <c r="J334" i="32"/>
  <c r="I334" i="32"/>
  <c r="K334" i="32" s="1"/>
  <c r="J335" i="32"/>
  <c r="I335" i="32"/>
  <c r="K335" i="32" s="1"/>
  <c r="J336" i="32"/>
  <c r="I336" i="32"/>
  <c r="K336" i="32" s="1"/>
  <c r="I337" i="32"/>
  <c r="K337" i="32" s="1"/>
  <c r="J338" i="32"/>
  <c r="I338" i="32"/>
  <c r="K338" i="32" s="1"/>
  <c r="J339" i="32"/>
  <c r="I339" i="32"/>
  <c r="K339" i="32" s="1"/>
  <c r="I340" i="32"/>
  <c r="K340" i="32" s="1"/>
  <c r="I341" i="32"/>
  <c r="K341" i="32" s="1"/>
  <c r="J342" i="32"/>
  <c r="I342" i="32"/>
  <c r="K342" i="32" s="1"/>
  <c r="I343" i="32"/>
  <c r="K343" i="32" s="1"/>
  <c r="J344" i="32"/>
  <c r="I344" i="32"/>
  <c r="K344" i="32" s="1"/>
  <c r="J345" i="32"/>
  <c r="I345" i="32"/>
  <c r="K345" i="32" s="1"/>
  <c r="J346" i="32"/>
  <c r="I346" i="32"/>
  <c r="K346" i="32" s="1"/>
  <c r="I347" i="32"/>
  <c r="K347" i="32" s="1"/>
  <c r="J348" i="32"/>
  <c r="I348" i="32"/>
  <c r="K348" i="32" s="1"/>
  <c r="I349" i="32"/>
  <c r="K349" i="32" s="1"/>
  <c r="J350" i="32"/>
  <c r="I350" i="32"/>
  <c r="K350" i="32" s="1"/>
  <c r="J351" i="32"/>
  <c r="I351" i="32"/>
  <c r="K351" i="32" s="1"/>
  <c r="I352" i="32"/>
  <c r="K352" i="32" s="1"/>
  <c r="I353" i="32"/>
  <c r="K353" i="32" s="1"/>
  <c r="J354" i="32"/>
  <c r="I354" i="32"/>
  <c r="K354" i="32" s="1"/>
  <c r="J355" i="32"/>
  <c r="I355" i="32"/>
  <c r="K355" i="32" s="1"/>
  <c r="J356" i="32"/>
  <c r="I356" i="32"/>
  <c r="K356" i="32" s="1"/>
  <c r="J357" i="32"/>
  <c r="I357" i="32"/>
  <c r="K357" i="32" s="1"/>
  <c r="J358" i="32"/>
  <c r="I358" i="32"/>
  <c r="K358" i="32" s="1"/>
  <c r="I359" i="32"/>
  <c r="K359" i="32" s="1"/>
  <c r="J360" i="32"/>
  <c r="I360" i="32"/>
  <c r="K360" i="32" s="1"/>
  <c r="I361" i="32"/>
  <c r="K361" i="32" s="1"/>
  <c r="J362" i="32"/>
  <c r="I362" i="32"/>
  <c r="K362" i="32" s="1"/>
  <c r="J363" i="32"/>
  <c r="I363" i="32"/>
  <c r="K363" i="32" s="1"/>
  <c r="I364" i="32"/>
  <c r="K364" i="32" s="1"/>
  <c r="I365" i="32"/>
  <c r="K365" i="32" s="1"/>
  <c r="J366" i="32"/>
  <c r="I366" i="32"/>
  <c r="K366" i="32" s="1"/>
  <c r="J367" i="32"/>
  <c r="I367" i="32"/>
  <c r="K367" i="32" s="1"/>
  <c r="J368" i="32"/>
  <c r="I368" i="32"/>
  <c r="K368" i="32" s="1"/>
  <c r="J369" i="32"/>
  <c r="I369" i="32"/>
  <c r="K369" i="32" s="1"/>
  <c r="J370" i="32"/>
  <c r="I370" i="32"/>
  <c r="K370" i="32" s="1"/>
  <c r="I371" i="32"/>
  <c r="K371" i="32" s="1"/>
  <c r="J372" i="32"/>
  <c r="I372" i="32"/>
  <c r="K372" i="32" s="1"/>
  <c r="I373" i="32"/>
  <c r="K373" i="32" s="1"/>
  <c r="J374" i="32"/>
  <c r="I374" i="32"/>
  <c r="K374" i="32" s="1"/>
  <c r="J375" i="32"/>
  <c r="I375" i="32"/>
  <c r="K375" i="32" s="1"/>
  <c r="I376" i="32"/>
  <c r="K376" i="32" s="1"/>
  <c r="I377" i="32"/>
  <c r="K377" i="32" s="1"/>
  <c r="J378" i="32"/>
  <c r="I378" i="32"/>
  <c r="K378" i="32" s="1"/>
  <c r="J379" i="32"/>
  <c r="I379" i="32"/>
  <c r="K379" i="32" s="1"/>
  <c r="J380" i="32"/>
  <c r="I380" i="32"/>
  <c r="K380" i="32" s="1"/>
  <c r="J381" i="32"/>
  <c r="I381" i="32"/>
  <c r="K381" i="32" s="1"/>
  <c r="J382" i="32"/>
  <c r="I382" i="32"/>
  <c r="K382" i="32" s="1"/>
  <c r="J383" i="32"/>
  <c r="I383" i="32"/>
  <c r="K383" i="32" s="1"/>
  <c r="J384" i="32"/>
  <c r="I384" i="32"/>
  <c r="K384" i="32" s="1"/>
  <c r="I385" i="32"/>
  <c r="K385" i="32" s="1"/>
  <c r="J386" i="32"/>
  <c r="I386" i="32"/>
  <c r="K386" i="32" s="1"/>
  <c r="J387" i="32"/>
  <c r="I387" i="32"/>
  <c r="K387" i="32" s="1"/>
  <c r="I388" i="32"/>
  <c r="K388" i="32" s="1"/>
  <c r="I389" i="32"/>
  <c r="K389" i="32" s="1"/>
  <c r="J390" i="32"/>
  <c r="I390" i="32"/>
  <c r="K390" i="32" s="1"/>
  <c r="J391" i="32"/>
  <c r="I391" i="32"/>
  <c r="K391" i="32" s="1"/>
  <c r="J392" i="32"/>
  <c r="I392" i="32"/>
  <c r="K392" i="32" s="1"/>
  <c r="J393" i="32"/>
  <c r="I393" i="32"/>
  <c r="K393" i="32" s="1"/>
  <c r="J394" i="32"/>
  <c r="I394" i="32"/>
  <c r="K394" i="32" s="1"/>
  <c r="I395" i="32"/>
  <c r="K395" i="32" s="1"/>
  <c r="J396" i="32"/>
  <c r="I396" i="32"/>
  <c r="K396" i="32" s="1"/>
  <c r="I397" i="32"/>
  <c r="K397" i="32" s="1"/>
  <c r="J398" i="32"/>
  <c r="I398" i="32"/>
  <c r="K398" i="32" s="1"/>
  <c r="J399" i="32"/>
  <c r="I399" i="32"/>
  <c r="K399" i="32" s="1"/>
  <c r="I400" i="32"/>
  <c r="K400" i="32" s="1"/>
  <c r="I401" i="32"/>
  <c r="K401" i="32" s="1"/>
  <c r="J402" i="32"/>
  <c r="I402" i="32"/>
  <c r="K402" i="32" s="1"/>
  <c r="J403" i="32"/>
  <c r="I403" i="32"/>
  <c r="K403" i="32" s="1"/>
  <c r="J404" i="32"/>
  <c r="I404" i="32"/>
  <c r="K404" i="32" s="1"/>
  <c r="J405" i="32"/>
  <c r="I405" i="32"/>
  <c r="K405" i="32" s="1"/>
  <c r="J406" i="32"/>
  <c r="I406" i="32"/>
  <c r="K406" i="32" s="1"/>
  <c r="I407" i="32"/>
  <c r="K407" i="32" s="1"/>
  <c r="J408" i="32"/>
  <c r="I408" i="32"/>
  <c r="K408" i="32" s="1"/>
  <c r="I409" i="32"/>
  <c r="K409" i="32" s="1"/>
  <c r="J410" i="32"/>
  <c r="I410" i="32"/>
  <c r="K410" i="32" s="1"/>
  <c r="J411" i="32"/>
  <c r="I411" i="32"/>
  <c r="K411" i="32" s="1"/>
  <c r="I412" i="32"/>
  <c r="K412" i="32" s="1"/>
  <c r="I413" i="32"/>
  <c r="K413" i="32" s="1"/>
  <c r="J414" i="32"/>
  <c r="I414" i="32"/>
  <c r="K414" i="32" s="1"/>
  <c r="J415" i="32"/>
  <c r="I415" i="32"/>
  <c r="K415" i="32" s="1"/>
  <c r="J416" i="32"/>
  <c r="I416" i="32"/>
  <c r="K416" i="32" s="1"/>
  <c r="J417" i="32"/>
  <c r="I417" i="32"/>
  <c r="K417" i="32" s="1"/>
  <c r="J418" i="32"/>
  <c r="I418" i="32"/>
  <c r="K418" i="32" s="1"/>
  <c r="I419" i="32"/>
  <c r="K419" i="32" s="1"/>
  <c r="J420" i="32"/>
  <c r="I420" i="32"/>
  <c r="K420" i="32" s="1"/>
  <c r="I421" i="32"/>
  <c r="K421" i="32" s="1"/>
  <c r="J422" i="32"/>
  <c r="I422" i="32"/>
  <c r="K422" i="32" s="1"/>
  <c r="J423" i="32"/>
  <c r="I423" i="32"/>
  <c r="K423" i="32" s="1"/>
  <c r="I424" i="32"/>
  <c r="K424" i="32" s="1"/>
  <c r="I425" i="32"/>
  <c r="K425" i="32" s="1"/>
  <c r="J426" i="32"/>
  <c r="I426" i="32"/>
  <c r="K426" i="32" s="1"/>
  <c r="J427" i="32"/>
  <c r="I427" i="32"/>
  <c r="K427" i="32" s="1"/>
  <c r="J428" i="32"/>
  <c r="I428" i="32"/>
  <c r="K428" i="32" s="1"/>
  <c r="J429" i="32"/>
  <c r="I429" i="32"/>
  <c r="K429" i="32" s="1"/>
  <c r="J430" i="32"/>
  <c r="I430" i="32"/>
  <c r="K430" i="32" s="1"/>
  <c r="J431" i="32"/>
  <c r="I431" i="32"/>
  <c r="K431" i="32" s="1"/>
  <c r="J432" i="32"/>
  <c r="I432" i="32"/>
  <c r="K432" i="32" s="1"/>
  <c r="I433" i="32"/>
  <c r="K433" i="32" s="1"/>
  <c r="J434" i="32"/>
  <c r="I434" i="32"/>
  <c r="K434" i="32" s="1"/>
  <c r="J435" i="32"/>
  <c r="I435" i="32"/>
  <c r="K435" i="32" s="1"/>
  <c r="I436" i="32"/>
  <c r="K436" i="32" s="1"/>
  <c r="I437" i="32"/>
  <c r="K437" i="32" s="1"/>
  <c r="J438" i="32"/>
  <c r="I438" i="32"/>
  <c r="K438" i="32" s="1"/>
  <c r="J439" i="32"/>
  <c r="I439" i="32"/>
  <c r="K439" i="32" s="1"/>
  <c r="J440" i="32"/>
  <c r="I440" i="32"/>
  <c r="K440" i="32" s="1"/>
  <c r="J441" i="32"/>
  <c r="I441" i="32"/>
  <c r="K441" i="32" s="1"/>
  <c r="J442" i="32"/>
  <c r="I442" i="32"/>
  <c r="K442" i="32" s="1"/>
  <c r="I443" i="32"/>
  <c r="K443" i="32" s="1"/>
  <c r="J444" i="32"/>
  <c r="I444" i="32"/>
  <c r="K444" i="32" s="1"/>
  <c r="I445" i="32"/>
  <c r="K445" i="32" s="1"/>
  <c r="J446" i="32"/>
  <c r="I446" i="32"/>
  <c r="K446" i="32" s="1"/>
  <c r="J3" i="32"/>
  <c r="I3" i="32"/>
  <c r="K3" i="32" s="1"/>
  <c r="I4" i="32"/>
  <c r="K4" i="32" s="1"/>
  <c r="I5" i="32"/>
  <c r="K5" i="32" s="1"/>
  <c r="J6" i="32"/>
  <c r="I6" i="32"/>
  <c r="K6" i="32" s="1"/>
  <c r="J7" i="32"/>
  <c r="I7" i="32"/>
  <c r="K7" i="32" s="1"/>
  <c r="J8" i="32"/>
  <c r="I8" i="32"/>
  <c r="K8" i="32" s="1"/>
  <c r="J9" i="32"/>
  <c r="I9" i="32"/>
  <c r="K9" i="32" s="1"/>
  <c r="J10" i="32"/>
  <c r="I10" i="32"/>
  <c r="K10" i="32" s="1"/>
  <c r="J11" i="32"/>
  <c r="I11" i="32"/>
  <c r="K11" i="32" s="1"/>
  <c r="J12" i="32"/>
  <c r="I12" i="32"/>
  <c r="K12" i="32" s="1"/>
  <c r="J13" i="32"/>
  <c r="I13" i="32"/>
  <c r="K13" i="32" s="1"/>
  <c r="J14" i="32"/>
  <c r="I14" i="32"/>
  <c r="K14" i="32" s="1"/>
  <c r="J15" i="32"/>
  <c r="I15" i="32"/>
  <c r="K15" i="32" s="1"/>
  <c r="I16" i="32"/>
  <c r="K16" i="32" s="1"/>
  <c r="I17" i="32"/>
  <c r="K17" i="32" s="1"/>
  <c r="J18" i="32"/>
  <c r="I18" i="32"/>
  <c r="K18" i="32" s="1"/>
  <c r="J19" i="32"/>
  <c r="I19" i="32"/>
  <c r="K19" i="32" s="1"/>
  <c r="J20" i="32"/>
  <c r="I20" i="32"/>
  <c r="K20" i="32" s="1"/>
  <c r="J21" i="32"/>
  <c r="I21" i="32"/>
  <c r="K21" i="32" s="1"/>
  <c r="J22" i="32"/>
  <c r="I22" i="32"/>
  <c r="K22" i="32" s="1"/>
  <c r="J23" i="32"/>
  <c r="I23" i="32"/>
  <c r="K23" i="32" s="1"/>
  <c r="J24" i="32"/>
  <c r="I24" i="32"/>
  <c r="K24" i="32" s="1"/>
  <c r="J25" i="32"/>
  <c r="I25" i="32"/>
  <c r="K25" i="32" s="1"/>
  <c r="J26" i="32"/>
  <c r="I26" i="32"/>
  <c r="K26" i="32" s="1"/>
  <c r="J27" i="32"/>
  <c r="I27" i="32"/>
  <c r="K27" i="32" s="1"/>
  <c r="I28" i="32"/>
  <c r="K28" i="32" s="1"/>
  <c r="J29" i="32"/>
  <c r="I29" i="32"/>
  <c r="K29" i="32" s="1"/>
  <c r="J30" i="32"/>
  <c r="I30" i="32"/>
  <c r="K30" i="32" s="1"/>
  <c r="J31" i="32"/>
  <c r="I31" i="32"/>
  <c r="K31" i="32" s="1"/>
  <c r="J32" i="32"/>
  <c r="I32" i="32"/>
  <c r="K32" i="32" s="1"/>
  <c r="J33" i="32"/>
  <c r="I33" i="32"/>
  <c r="K33" i="32" s="1"/>
  <c r="J34" i="32"/>
  <c r="I34" i="32"/>
  <c r="K34" i="32" s="1"/>
  <c r="J35" i="32"/>
  <c r="I35" i="32"/>
  <c r="K35" i="32" s="1"/>
  <c r="J36" i="32"/>
  <c r="I36" i="32"/>
  <c r="K36" i="32" s="1"/>
  <c r="J37" i="32"/>
  <c r="I37" i="32"/>
  <c r="K37" i="32" s="1"/>
  <c r="J38" i="32"/>
  <c r="I38" i="32"/>
  <c r="K38" i="32" s="1"/>
  <c r="J39" i="32"/>
  <c r="I39" i="32"/>
  <c r="K39" i="32" s="1"/>
  <c r="I40" i="32"/>
  <c r="K40" i="32" s="1"/>
  <c r="I41" i="32"/>
  <c r="K41" i="32" s="1"/>
  <c r="J42" i="32"/>
  <c r="I42" i="32"/>
  <c r="K42" i="32" s="1"/>
  <c r="J43" i="32"/>
  <c r="I43" i="32"/>
  <c r="K43" i="32" s="1"/>
  <c r="J44" i="32"/>
  <c r="I44" i="32"/>
  <c r="K44" i="32" s="1"/>
  <c r="J45" i="32"/>
  <c r="I45" i="32"/>
  <c r="K45" i="32" s="1"/>
  <c r="J46" i="32"/>
  <c r="I46" i="32"/>
  <c r="K46" i="32" s="1"/>
  <c r="J47" i="32"/>
  <c r="I47" i="32"/>
  <c r="K47" i="32" s="1"/>
  <c r="J48" i="32"/>
  <c r="I48" i="32"/>
  <c r="K48" i="32" s="1"/>
  <c r="J49" i="32"/>
  <c r="I49" i="32"/>
  <c r="K49" i="32" s="1"/>
  <c r="J50" i="32"/>
  <c r="I50" i="32"/>
  <c r="K50" i="32" s="1"/>
  <c r="J51" i="32"/>
  <c r="I51" i="32"/>
  <c r="K51" i="32" s="1"/>
  <c r="I52" i="32"/>
  <c r="K52" i="32" s="1"/>
  <c r="I53" i="32"/>
  <c r="K53" i="32" s="1"/>
  <c r="J54" i="32"/>
  <c r="I54" i="32"/>
  <c r="K54" i="32" s="1"/>
  <c r="J55" i="32"/>
  <c r="I55" i="32"/>
  <c r="K55" i="32" s="1"/>
  <c r="J56" i="32"/>
  <c r="I56" i="32"/>
  <c r="K56" i="32" s="1"/>
  <c r="J57" i="32"/>
  <c r="I57" i="32"/>
  <c r="K57" i="32" s="1"/>
  <c r="J58" i="32"/>
  <c r="I58" i="32"/>
  <c r="K58" i="32" s="1"/>
  <c r="J59" i="32"/>
  <c r="I59" i="32"/>
  <c r="K59" i="32" s="1"/>
  <c r="J60" i="32"/>
  <c r="I60" i="32"/>
  <c r="K60" i="32" s="1"/>
  <c r="J61" i="32"/>
  <c r="I61" i="32"/>
  <c r="K61" i="32" s="1"/>
  <c r="J62" i="32"/>
  <c r="I62" i="32"/>
  <c r="K62" i="32" s="1"/>
  <c r="J63" i="32"/>
  <c r="I63" i="32"/>
  <c r="K63" i="32" s="1"/>
  <c r="I64" i="32"/>
  <c r="K64" i="32" s="1"/>
  <c r="I65" i="32"/>
  <c r="K65" i="32" s="1"/>
  <c r="J66" i="32"/>
  <c r="I66" i="32"/>
  <c r="K66" i="32" s="1"/>
  <c r="J67" i="32"/>
  <c r="I67" i="32"/>
  <c r="K67" i="32" s="1"/>
  <c r="J68" i="32"/>
  <c r="I68" i="32"/>
  <c r="K68" i="32" s="1"/>
  <c r="J69" i="32"/>
  <c r="I69" i="32"/>
  <c r="K69" i="32" s="1"/>
  <c r="J70" i="32"/>
  <c r="I70" i="32"/>
  <c r="K70" i="32" s="1"/>
  <c r="J71" i="32"/>
  <c r="I71" i="32"/>
  <c r="K71" i="32" s="1"/>
  <c r="J72" i="32"/>
  <c r="I72" i="32"/>
  <c r="K72" i="32" s="1"/>
  <c r="J73" i="32"/>
  <c r="I73" i="32"/>
  <c r="K73" i="32" s="1"/>
  <c r="J74" i="32"/>
  <c r="I74" i="32"/>
  <c r="K74" i="32" s="1"/>
  <c r="J75" i="32"/>
  <c r="I75" i="32"/>
  <c r="K75" i="32" s="1"/>
  <c r="I76" i="32"/>
  <c r="K76" i="32" s="1"/>
  <c r="I77" i="32"/>
  <c r="K77" i="32" s="1"/>
  <c r="J78" i="32"/>
  <c r="I78" i="32"/>
  <c r="K78" i="32" s="1"/>
  <c r="J79" i="32"/>
  <c r="I79" i="32"/>
  <c r="K79" i="32" s="1"/>
  <c r="J80" i="32"/>
  <c r="I80" i="32"/>
  <c r="K80" i="32" s="1"/>
  <c r="J81" i="32"/>
  <c r="I81" i="32"/>
  <c r="K81" i="32" s="1"/>
  <c r="J82" i="32"/>
  <c r="I82" i="32"/>
  <c r="K82" i="32" s="1"/>
  <c r="J83" i="32"/>
  <c r="I83" i="32"/>
  <c r="K83" i="32" s="1"/>
  <c r="J84" i="32"/>
  <c r="I84" i="32"/>
  <c r="K84" i="32" s="1"/>
  <c r="J85" i="32"/>
  <c r="I85" i="32"/>
  <c r="K85" i="32" s="1"/>
  <c r="J86" i="32"/>
  <c r="I86" i="32"/>
  <c r="K86" i="32" s="1"/>
  <c r="J87" i="32"/>
  <c r="I87" i="32"/>
  <c r="K87" i="32" s="1"/>
  <c r="I88" i="32"/>
  <c r="K88" i="32" s="1"/>
  <c r="I89" i="32"/>
  <c r="K89" i="32" s="1"/>
  <c r="J90" i="32"/>
  <c r="I90" i="32"/>
  <c r="K90" i="32" s="1"/>
  <c r="J91" i="32"/>
  <c r="I91" i="32"/>
  <c r="K91" i="32" s="1"/>
  <c r="J92" i="32"/>
  <c r="I92" i="32"/>
  <c r="K92" i="32" s="1"/>
  <c r="J93" i="32"/>
  <c r="I93" i="32"/>
  <c r="K93" i="32" s="1"/>
  <c r="J94" i="32"/>
  <c r="I94" i="32"/>
  <c r="K94" i="32" s="1"/>
  <c r="J95" i="32"/>
  <c r="I95" i="32"/>
  <c r="K95" i="32" s="1"/>
  <c r="J96" i="32"/>
  <c r="I96" i="32"/>
  <c r="K96" i="32" s="1"/>
  <c r="J97" i="32"/>
  <c r="I97" i="32"/>
  <c r="K97" i="32" s="1"/>
  <c r="J98" i="32"/>
  <c r="I98" i="32"/>
  <c r="K98" i="32" s="1"/>
  <c r="J99" i="32"/>
  <c r="I99" i="32"/>
  <c r="K99" i="32" s="1"/>
  <c r="I100" i="32"/>
  <c r="K100" i="32" s="1"/>
  <c r="I101" i="32"/>
  <c r="K101" i="32" s="1"/>
  <c r="J102" i="32"/>
  <c r="I102" i="32"/>
  <c r="K102" i="32" s="1"/>
  <c r="J103" i="32"/>
  <c r="I103" i="32"/>
  <c r="K103" i="32" s="1"/>
  <c r="J104" i="32"/>
  <c r="I104" i="32"/>
  <c r="K104" i="32" s="1"/>
  <c r="J105" i="32"/>
  <c r="I105" i="32"/>
  <c r="K105" i="32" s="1"/>
  <c r="J106" i="32"/>
  <c r="I106" i="32"/>
  <c r="K106" i="32" s="1"/>
  <c r="J107" i="32"/>
  <c r="I107" i="32"/>
  <c r="K107" i="32" s="1"/>
  <c r="J108" i="32"/>
  <c r="I108" i="32"/>
  <c r="K108" i="32" s="1"/>
  <c r="J109" i="32"/>
  <c r="I109" i="32"/>
  <c r="K109" i="32" s="1"/>
  <c r="J110" i="32"/>
  <c r="I110" i="32"/>
  <c r="K110" i="32" s="1"/>
  <c r="J111" i="32"/>
  <c r="I111" i="32"/>
  <c r="K111" i="32" s="1"/>
  <c r="I112" i="32"/>
  <c r="K112" i="32" s="1"/>
  <c r="I113" i="32"/>
  <c r="K113" i="32" s="1"/>
  <c r="J114" i="32"/>
  <c r="I114" i="32"/>
  <c r="K114" i="32" s="1"/>
  <c r="J115" i="32"/>
  <c r="I115" i="32"/>
  <c r="K115" i="32" s="1"/>
  <c r="J116" i="32"/>
  <c r="I116" i="32"/>
  <c r="K116" i="32" s="1"/>
  <c r="J117" i="32"/>
  <c r="I117" i="32"/>
  <c r="K117" i="32" s="1"/>
  <c r="J118" i="32"/>
  <c r="I118" i="32"/>
  <c r="K118" i="32" s="1"/>
  <c r="J119" i="32"/>
  <c r="I119" i="32"/>
  <c r="K119" i="32" s="1"/>
  <c r="J120" i="32"/>
  <c r="I120" i="32"/>
  <c r="K120" i="32" s="1"/>
  <c r="J121" i="32"/>
  <c r="I121" i="32"/>
  <c r="K121" i="32" s="1"/>
  <c r="J122" i="32"/>
  <c r="I122" i="32"/>
  <c r="K122" i="32" s="1"/>
  <c r="J123" i="32"/>
  <c r="I123" i="32"/>
  <c r="K123" i="32" s="1"/>
  <c r="I124" i="32"/>
  <c r="K124" i="32" s="1"/>
  <c r="I125" i="32"/>
  <c r="K125" i="32" s="1"/>
  <c r="J126" i="32"/>
  <c r="I126" i="32"/>
  <c r="K126" i="32" s="1"/>
  <c r="J127" i="32"/>
  <c r="I127" i="32"/>
  <c r="K127" i="32" s="1"/>
  <c r="J128" i="32"/>
  <c r="I128" i="32"/>
  <c r="K128" i="32" s="1"/>
  <c r="J129" i="32"/>
  <c r="I129" i="32"/>
  <c r="K129" i="32" s="1"/>
  <c r="J130" i="32"/>
  <c r="I130" i="32"/>
  <c r="K130" i="32" s="1"/>
  <c r="J131" i="32"/>
  <c r="I131" i="32"/>
  <c r="K131" i="32" s="1"/>
  <c r="J132" i="32"/>
  <c r="I132" i="32"/>
  <c r="K132" i="32" s="1"/>
  <c r="J133" i="32"/>
  <c r="I133" i="32"/>
  <c r="K133" i="32" s="1"/>
  <c r="J134" i="32"/>
  <c r="I134" i="32"/>
  <c r="K134" i="32" s="1"/>
  <c r="J135" i="32"/>
  <c r="I135" i="32"/>
  <c r="K135" i="32" s="1"/>
  <c r="I136" i="32"/>
  <c r="K136" i="32" s="1"/>
  <c r="I137" i="32"/>
  <c r="K137" i="32" s="1"/>
  <c r="J138" i="32"/>
  <c r="I138" i="32"/>
  <c r="K138" i="32" s="1"/>
  <c r="J139" i="32"/>
  <c r="I139" i="32"/>
  <c r="K139" i="32" s="1"/>
  <c r="J140" i="32"/>
  <c r="I140" i="32"/>
  <c r="K140" i="32" s="1"/>
  <c r="J141" i="32"/>
  <c r="I141" i="32"/>
  <c r="K141" i="32" s="1"/>
  <c r="J142" i="32"/>
  <c r="I142" i="32"/>
  <c r="K142" i="32" s="1"/>
  <c r="J143" i="32"/>
  <c r="I143" i="32"/>
  <c r="K143" i="32" s="1"/>
  <c r="J144" i="32"/>
  <c r="I144" i="32"/>
  <c r="K144" i="32" s="1"/>
  <c r="J145" i="32"/>
  <c r="I145" i="32"/>
  <c r="K145" i="32" s="1"/>
  <c r="J146" i="32"/>
  <c r="I146" i="32"/>
  <c r="K146" i="32" s="1"/>
  <c r="J147" i="32"/>
  <c r="I147" i="32"/>
  <c r="K147" i="32" s="1"/>
  <c r="I148" i="32"/>
  <c r="K148" i="32" s="1"/>
  <c r="I149" i="32"/>
  <c r="K149" i="32" s="1"/>
  <c r="J150" i="32"/>
  <c r="I150" i="32"/>
  <c r="K150" i="32" s="1"/>
  <c r="J151" i="32"/>
  <c r="I151" i="32"/>
  <c r="K151" i="32" s="1"/>
  <c r="J152" i="32"/>
  <c r="I152" i="32"/>
  <c r="K152" i="32" s="1"/>
  <c r="J153" i="32"/>
  <c r="I153" i="32"/>
  <c r="K153" i="32" s="1"/>
  <c r="J154" i="32"/>
  <c r="I154" i="32"/>
  <c r="K154" i="32" s="1"/>
  <c r="J155" i="32"/>
  <c r="I155" i="32"/>
  <c r="K155" i="32" s="1"/>
  <c r="J156" i="32"/>
  <c r="I156" i="32"/>
  <c r="K156" i="32" s="1"/>
  <c r="J157" i="32"/>
  <c r="I157" i="32"/>
  <c r="K157" i="32" s="1"/>
  <c r="J158" i="32"/>
  <c r="I158" i="32"/>
  <c r="K158" i="32" s="1"/>
  <c r="J159" i="32"/>
  <c r="I159" i="32"/>
  <c r="K159" i="32" s="1"/>
  <c r="I160" i="32"/>
  <c r="K160" i="32" s="1"/>
  <c r="I161" i="32"/>
  <c r="K161" i="32" s="1"/>
  <c r="J162" i="32"/>
  <c r="I162" i="32"/>
  <c r="K162" i="32" s="1"/>
  <c r="J163" i="32"/>
  <c r="I163" i="32"/>
  <c r="K163" i="32" s="1"/>
  <c r="J164" i="32"/>
  <c r="I164" i="32"/>
  <c r="K164" i="32" s="1"/>
  <c r="J165" i="32"/>
  <c r="I165" i="32"/>
  <c r="K165" i="32" s="1"/>
  <c r="J166" i="32"/>
  <c r="I166" i="32"/>
  <c r="K166" i="32" s="1"/>
  <c r="I167" i="32"/>
  <c r="K167" i="32" s="1"/>
  <c r="J168" i="32"/>
  <c r="I168" i="32"/>
  <c r="K168" i="32" s="1"/>
  <c r="I169" i="32"/>
  <c r="K169" i="32" s="1"/>
  <c r="J170" i="32"/>
  <c r="I170" i="32"/>
  <c r="K170" i="32" s="1"/>
  <c r="J171" i="32"/>
  <c r="I171" i="32"/>
  <c r="K171" i="32" s="1"/>
  <c r="I172" i="32"/>
  <c r="K172" i="32" s="1"/>
  <c r="I173" i="32"/>
  <c r="K173" i="32" s="1"/>
  <c r="J174" i="32"/>
  <c r="I174" i="32"/>
  <c r="K174" i="32" s="1"/>
  <c r="J175" i="32"/>
  <c r="I175" i="32"/>
  <c r="K175" i="32" s="1"/>
  <c r="J176" i="32"/>
  <c r="I176" i="32"/>
  <c r="K176" i="32" s="1"/>
  <c r="J177" i="32"/>
  <c r="I177" i="32"/>
  <c r="K177" i="32" s="1"/>
  <c r="J178" i="32"/>
  <c r="I178" i="32"/>
  <c r="K178" i="32" s="1"/>
  <c r="J179" i="32"/>
  <c r="I179" i="32"/>
  <c r="K179" i="32" s="1"/>
  <c r="J180" i="32"/>
  <c r="I180" i="32"/>
  <c r="K180" i="32" s="1"/>
  <c r="I181" i="32"/>
  <c r="K181" i="32" s="1"/>
  <c r="J182" i="32"/>
  <c r="I182" i="32"/>
  <c r="K182" i="32" s="1"/>
  <c r="J183" i="32"/>
  <c r="I183" i="32"/>
  <c r="K183" i="32" s="1"/>
  <c r="I184" i="32"/>
  <c r="K184" i="32" s="1"/>
  <c r="I185" i="32"/>
  <c r="K185" i="32" s="1"/>
  <c r="J186" i="32"/>
  <c r="I186" i="32"/>
  <c r="K186" i="32" s="1"/>
  <c r="J187" i="32"/>
  <c r="I187" i="32"/>
  <c r="K187" i="32" s="1"/>
  <c r="J188" i="32"/>
  <c r="I188" i="32"/>
  <c r="K188" i="32" s="1"/>
  <c r="J189" i="32"/>
  <c r="I189" i="32"/>
  <c r="K189" i="32" s="1"/>
  <c r="J190" i="32"/>
  <c r="I190" i="32"/>
  <c r="K190" i="32" s="1"/>
  <c r="J191" i="32"/>
  <c r="I191" i="32"/>
  <c r="K191" i="32" s="1"/>
  <c r="J192" i="32"/>
  <c r="I192" i="32"/>
  <c r="K192" i="32" s="1"/>
  <c r="I193" i="32"/>
  <c r="K193" i="32" s="1"/>
  <c r="J194" i="32"/>
  <c r="I194" i="32"/>
  <c r="K194" i="32" s="1"/>
  <c r="J195" i="32"/>
  <c r="I195" i="32"/>
  <c r="K195" i="32" s="1"/>
  <c r="I196" i="32"/>
  <c r="K196" i="32" s="1"/>
  <c r="I197" i="32"/>
  <c r="K197" i="32" s="1"/>
  <c r="J198" i="32"/>
  <c r="I198" i="32"/>
  <c r="K198" i="32" s="1"/>
  <c r="J199" i="32"/>
  <c r="I199" i="32"/>
  <c r="K199" i="32" s="1"/>
  <c r="J200" i="32"/>
  <c r="I200" i="32"/>
  <c r="K200" i="32" s="1"/>
  <c r="J201" i="32"/>
  <c r="I201" i="32"/>
  <c r="K201" i="32" s="1"/>
  <c r="J202" i="32"/>
  <c r="I202" i="32"/>
  <c r="K202" i="32" s="1"/>
  <c r="I203" i="32"/>
  <c r="K203" i="32" s="1"/>
  <c r="J204" i="32"/>
  <c r="I204" i="32"/>
  <c r="K204" i="32" s="1"/>
  <c r="I205" i="32"/>
  <c r="K205" i="32" s="1"/>
  <c r="J206" i="32"/>
  <c r="I206" i="32"/>
  <c r="K206" i="32" s="1"/>
  <c r="J207" i="32"/>
  <c r="I207" i="32"/>
  <c r="K207" i="32" s="1"/>
  <c r="I208" i="32"/>
  <c r="K208" i="32" s="1"/>
  <c r="I209" i="32"/>
  <c r="K209" i="32" s="1"/>
  <c r="J210" i="32"/>
  <c r="I210" i="32"/>
  <c r="K210" i="32" s="1"/>
  <c r="J211" i="32"/>
  <c r="I211" i="32"/>
  <c r="K211" i="32" s="1"/>
  <c r="J212" i="32"/>
  <c r="I212" i="32"/>
  <c r="K212" i="32" s="1"/>
  <c r="J213" i="32"/>
  <c r="I213" i="32"/>
  <c r="K213" i="32" s="1"/>
  <c r="J214" i="32"/>
  <c r="I214" i="32"/>
  <c r="K214" i="32" s="1"/>
  <c r="J215" i="32"/>
  <c r="I215" i="32"/>
  <c r="K215" i="32" s="1"/>
  <c r="J216" i="32"/>
  <c r="I216" i="32"/>
  <c r="K216" i="32" s="1"/>
  <c r="I217" i="32"/>
  <c r="K217" i="32" s="1"/>
  <c r="J218" i="32"/>
  <c r="I218" i="32"/>
  <c r="K218" i="32" s="1"/>
  <c r="J219" i="32"/>
  <c r="I219" i="32"/>
  <c r="K219" i="32" s="1"/>
  <c r="J220" i="32"/>
  <c r="I220" i="32"/>
  <c r="K220" i="32" s="1"/>
  <c r="I221" i="32"/>
  <c r="K221" i="32" s="1"/>
  <c r="J222" i="32"/>
  <c r="I222" i="32"/>
  <c r="K222" i="32" s="1"/>
  <c r="J223" i="32"/>
  <c r="I223" i="32"/>
  <c r="K223" i="32" s="1"/>
  <c r="J224" i="32"/>
  <c r="I224" i="32"/>
  <c r="K224" i="32" s="1"/>
  <c r="J225" i="32"/>
  <c r="I225" i="32"/>
  <c r="K225" i="32" s="1"/>
  <c r="J226" i="32"/>
  <c r="I226" i="32"/>
  <c r="K226" i="32" s="1"/>
  <c r="I227" i="32"/>
  <c r="K227" i="32" s="1"/>
  <c r="J228" i="32"/>
  <c r="I228" i="32"/>
  <c r="K228" i="32" s="1"/>
  <c r="I229" i="32"/>
  <c r="K229" i="32" s="1"/>
  <c r="J230" i="32"/>
  <c r="I230" i="32"/>
  <c r="K230" i="32" s="1"/>
  <c r="J231" i="32"/>
  <c r="I231" i="32"/>
  <c r="K231" i="32" s="1"/>
  <c r="J232" i="32"/>
  <c r="I232" i="32"/>
  <c r="K232" i="32" s="1"/>
  <c r="I233" i="32"/>
  <c r="K233" i="32" s="1"/>
  <c r="J234" i="32"/>
  <c r="I234" i="32"/>
  <c r="K234" i="32" s="1"/>
  <c r="J235" i="32"/>
  <c r="I235" i="32"/>
  <c r="K235" i="32" s="1"/>
  <c r="J236" i="32"/>
  <c r="I236" i="32"/>
  <c r="K236" i="32" s="1"/>
  <c r="J237" i="32"/>
  <c r="I237" i="32"/>
  <c r="K237" i="32" s="1"/>
  <c r="J238" i="32"/>
  <c r="I238" i="32"/>
  <c r="K238" i="32" s="1"/>
  <c r="I239" i="32"/>
  <c r="K239" i="32" s="1"/>
  <c r="J240" i="32"/>
  <c r="I240" i="32"/>
  <c r="K240" i="32" s="1"/>
  <c r="J241" i="32"/>
  <c r="I241" i="32"/>
  <c r="K241" i="32" s="1"/>
  <c r="J242" i="32"/>
  <c r="I242" i="32"/>
  <c r="K242" i="32" s="1"/>
  <c r="J243" i="32"/>
  <c r="I243" i="32"/>
  <c r="K243" i="32" s="1"/>
  <c r="J244" i="32"/>
  <c r="I244" i="32"/>
  <c r="K244" i="32" s="1"/>
  <c r="I245" i="32"/>
  <c r="K245" i="32" s="1"/>
  <c r="J246" i="32"/>
  <c r="I246" i="32"/>
  <c r="K246" i="32" s="1"/>
  <c r="J247" i="32"/>
  <c r="I247" i="32"/>
  <c r="K247" i="32" s="1"/>
  <c r="J248" i="32"/>
  <c r="I248" i="32"/>
  <c r="K248" i="32" s="1"/>
  <c r="J249" i="32"/>
  <c r="I249" i="32"/>
  <c r="K249" i="32" s="1"/>
  <c r="J250" i="32"/>
  <c r="I250" i="32"/>
  <c r="K250" i="32" s="1"/>
  <c r="I251" i="32"/>
  <c r="K251" i="32" s="1"/>
  <c r="J252" i="32"/>
  <c r="I252" i="32"/>
  <c r="K252" i="32" s="1"/>
  <c r="I253" i="32"/>
  <c r="K253" i="32" s="1"/>
  <c r="J254" i="32"/>
  <c r="I254" i="32"/>
  <c r="K254" i="32" s="1"/>
  <c r="J255" i="32"/>
  <c r="I255" i="32"/>
  <c r="K255" i="32" s="1"/>
  <c r="I256" i="32"/>
  <c r="K256" i="32" s="1"/>
  <c r="I257" i="32"/>
  <c r="K257" i="32" s="1"/>
  <c r="J258" i="32"/>
  <c r="I258" i="32"/>
  <c r="K258" i="32" s="1"/>
  <c r="J259" i="32"/>
  <c r="I259" i="32"/>
  <c r="K259" i="32" s="1"/>
  <c r="J260" i="32"/>
  <c r="I260" i="32"/>
  <c r="K260" i="32" s="1"/>
  <c r="J261" i="32"/>
  <c r="I261" i="32"/>
  <c r="K261" i="32" s="1"/>
  <c r="J262" i="32"/>
  <c r="I262" i="32"/>
  <c r="K262" i="32" s="1"/>
  <c r="J263" i="32"/>
  <c r="I263" i="32"/>
  <c r="K263" i="32" s="1"/>
  <c r="J264" i="32"/>
  <c r="I264" i="32"/>
  <c r="K264" i="32" s="1"/>
  <c r="I265" i="32"/>
  <c r="K265" i="32" s="1"/>
  <c r="J266" i="32"/>
  <c r="I266" i="32"/>
  <c r="K266" i="32" s="1"/>
  <c r="J267" i="32"/>
  <c r="I267" i="32"/>
  <c r="K267" i="32" s="1"/>
  <c r="I268" i="32"/>
  <c r="K268" i="32" s="1"/>
  <c r="I269" i="32"/>
  <c r="K269" i="32" s="1"/>
  <c r="J270" i="32"/>
  <c r="I270" i="32"/>
  <c r="K270" i="32" s="1"/>
  <c r="J271" i="32"/>
  <c r="I271" i="32"/>
  <c r="K271" i="32" s="1"/>
  <c r="J272" i="32"/>
  <c r="I272" i="32"/>
  <c r="K272" i="32" s="1"/>
  <c r="J273" i="32"/>
  <c r="I273" i="32"/>
  <c r="K273" i="32" s="1"/>
  <c r="J274" i="32"/>
  <c r="I274" i="32"/>
  <c r="K274" i="32" s="1"/>
  <c r="J275" i="32"/>
  <c r="I275" i="32"/>
  <c r="K275" i="32" s="1"/>
  <c r="J276" i="32"/>
  <c r="I276" i="32"/>
  <c r="K276" i="32" s="1"/>
  <c r="I277" i="32"/>
  <c r="K277" i="32" s="1"/>
  <c r="J278" i="32"/>
  <c r="I278" i="32"/>
  <c r="K278" i="32" s="1"/>
  <c r="J279" i="32"/>
  <c r="I279" i="32"/>
  <c r="K279" i="32" s="1"/>
  <c r="I280" i="32"/>
  <c r="K280" i="32" s="1"/>
  <c r="I281" i="32"/>
  <c r="K281" i="32" s="1"/>
  <c r="J282" i="32"/>
  <c r="I282" i="32"/>
  <c r="K282" i="32" s="1"/>
  <c r="J283" i="32"/>
  <c r="I283" i="32"/>
  <c r="K283" i="32" s="1"/>
  <c r="J284" i="32"/>
  <c r="I284" i="32"/>
  <c r="K284" i="32" s="1"/>
  <c r="J285" i="32"/>
  <c r="I285" i="32"/>
  <c r="K285" i="32" s="1"/>
  <c r="J286" i="32"/>
  <c r="I286" i="32"/>
  <c r="K286" i="32" s="1"/>
  <c r="I287" i="32"/>
  <c r="K287" i="32" s="1"/>
  <c r="J288" i="32"/>
  <c r="I288" i="32"/>
  <c r="K288" i="32" s="1"/>
  <c r="I289" i="32"/>
  <c r="K289" i="32" s="1"/>
  <c r="J290" i="32"/>
  <c r="I290" i="32"/>
  <c r="K290" i="32" s="1"/>
  <c r="J291" i="32"/>
  <c r="I291" i="32"/>
  <c r="K291" i="32" s="1"/>
  <c r="I292" i="32"/>
  <c r="K292" i="32" s="1"/>
  <c r="I293" i="32"/>
  <c r="K293" i="32" s="1"/>
  <c r="J294" i="32"/>
  <c r="I294" i="32"/>
  <c r="K294" i="32" s="1"/>
  <c r="J295" i="32"/>
  <c r="I295" i="32"/>
  <c r="K295" i="32" s="1"/>
  <c r="J296" i="32"/>
  <c r="I296" i="32"/>
  <c r="K296" i="32" s="1"/>
  <c r="J297" i="32"/>
  <c r="I297" i="32"/>
  <c r="K297" i="32" s="1"/>
  <c r="J298" i="32"/>
  <c r="I298" i="32"/>
  <c r="K298" i="32" s="1"/>
  <c r="I299" i="32"/>
  <c r="K299" i="32" s="1"/>
  <c r="J300" i="32"/>
  <c r="I300" i="32"/>
  <c r="K300" i="32" s="1"/>
  <c r="I301" i="32"/>
  <c r="K301" i="32" s="1"/>
  <c r="J302" i="32"/>
  <c r="I302" i="32"/>
  <c r="K302" i="32" s="1"/>
  <c r="J303" i="32"/>
  <c r="I303" i="32"/>
  <c r="K303" i="32" s="1"/>
  <c r="K1662" i="32" l="1"/>
  <c r="K1660" i="32"/>
  <c r="K1661" i="32"/>
  <c r="K1687" i="32"/>
</calcChain>
</file>

<file path=xl/sharedStrings.xml><?xml version="1.0" encoding="utf-8"?>
<sst xmlns="http://schemas.openxmlformats.org/spreadsheetml/2006/main" count="240" uniqueCount="130">
  <si>
    <t>médiane</t>
  </si>
  <si>
    <t>S2 2021</t>
  </si>
  <si>
    <t>S1 2022</t>
  </si>
  <si>
    <t>S2 2022</t>
  </si>
  <si>
    <t>S1 2023</t>
  </si>
  <si>
    <t>S2 2023</t>
  </si>
  <si>
    <t>S1 2024</t>
  </si>
  <si>
    <t>Semestre de déclaration</t>
  </si>
  <si>
    <t>Mois de vente, en écart au mois prévu de rupture</t>
  </si>
  <si>
    <t>Risques de rupture de stock</t>
  </si>
  <si>
    <t>Ruptures de stock</t>
  </si>
  <si>
    <t>moins d'un mois</t>
  </si>
  <si>
    <t>un mois</t>
  </si>
  <si>
    <t>deux mois</t>
  </si>
  <si>
    <t>trois mois</t>
  </si>
  <si>
    <t>quatre mois</t>
  </si>
  <si>
    <t>cinq mois</t>
  </si>
  <si>
    <t>six mois</t>
  </si>
  <si>
    <t>plus de six mois</t>
  </si>
  <si>
    <t>Nombre de présentations sans rupture, pour une présentation en rupture</t>
  </si>
  <si>
    <t>Jour</t>
  </si>
  <si>
    <t>Volume de vente mensuel, en % du volume du mois précédant la rupture prévue</t>
  </si>
  <si>
    <t>Durée du signalement</t>
  </si>
  <si>
    <t>Mois, en écart au mois de rupture prévue</t>
  </si>
  <si>
    <t>Statut initial</t>
  </si>
  <si>
    <t>Moyenne du nombre journalier de risques de rupture de stock</t>
  </si>
  <si>
    <t>Moyenne du nombre journalier de ruptures de stock</t>
  </si>
  <si>
    <t>habituelles, au moment du signalement.</t>
  </si>
  <si>
    <t>1a - Distributions brutes</t>
  </si>
  <si>
    <t>Total</t>
  </si>
  <si>
    <t>Classe Thérapeutique</t>
  </si>
  <si>
    <t>Système cardio-vasculaire</t>
  </si>
  <si>
    <t>Système nerveux</t>
  </si>
  <si>
    <t>Système digestif et métabolisme</t>
  </si>
  <si>
    <t>Antinéoplasiques et agents immunomodulants</t>
  </si>
  <si>
    <t>Système respiratoire</t>
  </si>
  <si>
    <t>C - Système cardio-vasculaire</t>
  </si>
  <si>
    <t>N - Système nerveux</t>
  </si>
  <si>
    <t>J - Anti-infectieux à usage systémique</t>
  </si>
  <si>
    <t>A - Système digestif et métabolisme</t>
  </si>
  <si>
    <t>L - Antinéoplasiques et agents immunomodulants</t>
  </si>
  <si>
    <t>B - Sang et organes hématopoiétiques</t>
  </si>
  <si>
    <t>H - Hormones systémiques, hors hormones sexuelles et insulines</t>
  </si>
  <si>
    <t>R - Système respiratoire</t>
  </si>
  <si>
    <t>Autres</t>
  </si>
  <si>
    <t>T2 2021</t>
  </si>
  <si>
    <t>Classe thérapeutique</t>
  </si>
  <si>
    <t>Distinction ville-hôpital dans les données ANSM</t>
  </si>
  <si>
    <t>Nombre de présentations sans rupture ni risque, pour une présentation en rupture ou à risque</t>
  </si>
  <si>
    <t>Données pondérées par le volume de vente de la classe-forme</t>
  </si>
  <si>
    <t xml:space="preserve"> </t>
  </si>
  <si>
    <t>S2 2024</t>
  </si>
  <si>
    <t>Changements de législation</t>
  </si>
  <si>
    <t>Date</t>
  </si>
  <si>
    <t>Lancement de la plateforme en ligne Trustmed</t>
  </si>
  <si>
    <t>Anti-infectieux à usage systémique</t>
  </si>
  <si>
    <t>Sang et organes hématopoïétiques</t>
  </si>
  <si>
    <t>Hormones systémiques, hors hormones sexuelles et insulines</t>
  </si>
  <si>
    <t>En %</t>
  </si>
  <si>
    <t>Tableau complémentaire A - Distribution des ratios stock sur vente, par période de signalement</t>
  </si>
  <si>
    <t>Tableau complémentaire B - Ratio du nombre d’alternatives médicamenteuses pour une présentation en rupture ou à risque de rupture de stock, sur le secteur ville</t>
  </si>
  <si>
    <t>Dates</t>
  </si>
  <si>
    <t>Volume de vente à risque de rupture de stock</t>
  </si>
  <si>
    <t>29</t>
  </si>
  <si>
    <t>21</t>
  </si>
  <si>
    <t>14</t>
  </si>
  <si>
    <t>9</t>
  </si>
  <si>
    <t>7</t>
  </si>
  <si>
    <t>3</t>
  </si>
  <si>
    <t>100</t>
  </si>
  <si>
    <t>28</t>
  </si>
  <si>
    <t>23</t>
  </si>
  <si>
    <t>19</t>
  </si>
  <si>
    <t>10</t>
  </si>
  <si>
    <t>1</t>
  </si>
  <si>
    <t>4</t>
  </si>
  <si>
    <t>1   </t>
  </si>
  <si>
    <t>2   </t>
  </si>
  <si>
    <t>3   </t>
  </si>
  <si>
    <t>4   </t>
  </si>
  <si>
    <t>5   </t>
  </si>
  <si>
    <t>6   </t>
  </si>
  <si>
    <t>7   </t>
  </si>
  <si>
    <t>8   </t>
  </si>
  <si>
    <t>1b - Distributions pondérées par les volumes de vente les douze mois précédant la déclaration</t>
  </si>
  <si>
    <t>Série nombre de risques de rupture de stock</t>
  </si>
  <si>
    <t>Série nombre de ruptures de stock</t>
  </si>
  <si>
    <t>Nombre de présentations à risque de rupture de stock - données 2014-2020</t>
  </si>
  <si>
    <t>Nombre de présentations en rupture de stock - données 2014-2016</t>
  </si>
  <si>
    <t>Part dans le total des déclarations à l’ANSM</t>
  </si>
  <si>
    <t>Part dans les déclarations suivies d’une baisse des ventes de 75 % sur un mois </t>
  </si>
  <si>
    <t>Sous-total autres classes thérapeutiques</t>
  </si>
  <si>
    <t xml:space="preserve">Sous-total </t>
  </si>
  <si>
    <t>Rupture de stock</t>
  </si>
  <si>
    <t>Risque de rupture de stock</t>
  </si>
  <si>
    <r>
      <t>1</t>
    </r>
    <r>
      <rPr>
        <b/>
        <vertAlign val="superscript"/>
        <sz val="8"/>
        <color theme="1"/>
        <rFont val="Arial"/>
        <family val="2"/>
      </rPr>
      <t>er</t>
    </r>
    <r>
      <rPr>
        <b/>
        <sz val="8"/>
        <color theme="1"/>
        <rFont val="Arial"/>
        <family val="2"/>
      </rPr>
      <t xml:space="preserve"> décile</t>
    </r>
  </si>
  <si>
    <r>
      <t>9</t>
    </r>
    <r>
      <rPr>
        <b/>
        <vertAlign val="superscript"/>
        <sz val="8"/>
        <color theme="1"/>
        <rFont val="Arial"/>
        <family val="2"/>
      </rPr>
      <t>e</t>
    </r>
    <r>
      <rPr>
        <b/>
        <sz val="8"/>
        <color theme="1"/>
        <rFont val="Arial"/>
        <family val="2"/>
      </rPr>
      <t xml:space="preserve"> décile</t>
    </r>
  </si>
  <si>
    <r>
      <t>95</t>
    </r>
    <r>
      <rPr>
        <b/>
        <vertAlign val="superscript"/>
        <sz val="8"/>
        <color theme="1"/>
        <rFont val="Arial"/>
        <family val="2"/>
      </rPr>
      <t>e</t>
    </r>
    <r>
      <rPr>
        <b/>
        <sz val="8"/>
        <color theme="1"/>
        <rFont val="Arial"/>
        <family val="2"/>
      </rPr>
      <t xml:space="preserve"> centile</t>
    </r>
  </si>
  <si>
    <r>
      <rPr>
        <b/>
        <sz val="8"/>
        <color theme="1"/>
        <rFont val="Arial"/>
        <family val="2"/>
      </rPr>
      <t>Note &gt;</t>
    </r>
    <r>
      <rPr>
        <sz val="8"/>
        <color theme="1"/>
        <rFont val="Arial"/>
        <family val="2"/>
      </rPr>
      <t xml:space="preserve"> Le ratio stock sur vente est obtenu en divisant le stock de médicaments destiné au secteur ville, au moment de la déclaration de risque de rupture, par la moyenne des ventes du laboratoire sur les douze mois précédant la déclaration, dans le secteur ville.</t>
    </r>
  </si>
  <si>
    <r>
      <rPr>
        <b/>
        <sz val="8"/>
        <color theme="1"/>
        <rFont val="Arial"/>
        <family val="2"/>
      </rPr>
      <t xml:space="preserve">Champ &gt; </t>
    </r>
    <r>
      <rPr>
        <sz val="8"/>
        <color theme="1"/>
        <rFont val="Arial"/>
        <family val="2"/>
      </rPr>
      <t>Risques de rupture de stock sur le champ ville.</t>
    </r>
  </si>
  <si>
    <r>
      <t xml:space="preserve">Sources &gt; </t>
    </r>
    <r>
      <rPr>
        <sz val="8"/>
        <color theme="1"/>
        <rFont val="Arial"/>
        <family val="2"/>
      </rPr>
      <t>Données de la plateforme de déclaration des ruptures de stock de l’ANSM, calculs DREES.</t>
    </r>
  </si>
  <si>
    <r>
      <rPr>
        <b/>
        <sz val="8"/>
        <color theme="1"/>
        <rFont val="Arial"/>
        <family val="2"/>
      </rPr>
      <t xml:space="preserve">Note &gt; </t>
    </r>
    <r>
      <rPr>
        <sz val="8"/>
        <color theme="1"/>
        <rFont val="Arial"/>
        <family val="2"/>
      </rPr>
      <t>Le ratio stock sur vente est obtenu en divisant le stock de médicaments destiné au secteur ville, au moment de la déclaration de risque de rupture, par la moyenne des ventes du laboratoire sur les douze mois précédant la déclaration, dans le secteur ville. Les distributions pondérées sont obtenues en pondérant chaque déclaration par son volume de vente moyen sur les douze mois précédant la déclaration).</t>
    </r>
  </si>
  <si>
    <r>
      <rPr>
        <b/>
        <sz val="8"/>
        <rFont val="Arial"/>
        <family val="2"/>
      </rPr>
      <t>Champ &gt;</t>
    </r>
    <r>
      <rPr>
        <sz val="8"/>
        <rFont val="Arial"/>
        <family val="2"/>
      </rPr>
      <t xml:space="preserve"> Signalements dont la date prévue de rupture se situe en 2022 ou en 2023.</t>
    </r>
  </si>
  <si>
    <r>
      <rPr>
        <b/>
        <sz val="8"/>
        <color theme="1"/>
        <rFont val="Arial"/>
        <family val="2"/>
      </rPr>
      <t>Source &gt;</t>
    </r>
    <r>
      <rPr>
        <sz val="8"/>
        <color theme="1"/>
        <rFont val="Arial"/>
        <family val="2"/>
      </rPr>
      <t xml:space="preserve"> Données GERS et données de la plateforme de déclaration des ruptures de stock de l’ANSM, calculs DREES.</t>
    </r>
  </si>
  <si>
    <t>Graphique 3 - Nombre moyen d’alternatives médicamenteuses aux ruptures et risques de rupture, secteur ville</t>
  </si>
  <si>
    <r>
      <t xml:space="preserve">Lecture &gt; </t>
    </r>
    <r>
      <rPr>
        <sz val="8"/>
        <color theme="1"/>
        <rFont val="Arial"/>
        <family val="2"/>
      </rPr>
      <t>Les médicaments de la classe thérapeutique système cardio-vasculaire représentent 29 % des déclarations de ruptures de stock ou de risques de ruptures de stock à l’ANSM et 28 % des déclarations suivies par une baisse de plus de 
75 % des ventes aux officines au moins un mois avant la clôture de la déclaration.</t>
    </r>
  </si>
  <si>
    <t>Tableau Complémentaire C - Part des principales classes thérapeutiques dans les signalements et les épisodes de baisse catastrophique de ventes</t>
  </si>
  <si>
    <t>89</t>
  </si>
  <si>
    <t>91</t>
  </si>
  <si>
    <t>11</t>
  </si>
  <si>
    <r>
      <rPr>
        <b/>
        <sz val="8"/>
        <color theme="1"/>
        <rFont val="Arial"/>
        <family val="2"/>
      </rPr>
      <t xml:space="preserve">Notes &gt; </t>
    </r>
    <r>
      <rPr>
        <sz val="8"/>
        <color theme="1"/>
        <rFont val="Arial"/>
        <family val="2"/>
      </rPr>
      <t>Le ratio du nombre d’alternatives aux ruptures correspond à la moyenne du ratio (1-p)/p,  p étant la proportion de présentations en rupture, parmi l’ensemble des classes-formes concernées par une rupture. On procède de la même façon pour le nombre d’alternatives aux présentations en rupture de stock ou à risque de rupture, en calculant la moyenne du ratio (1-p-q)/(p+q), avec p défini précédemment, q étant la proportion de présentations à risque de rupture, au sein des classes-formes affectées par une rupture ou un risque. 
Les moyennes sont dites pondérées : le ratio de chaque classe-forme est pondérée par le volume de vente de la classe-forme (somme des ventes déclarés par les laboratoires de la classe-forme concernée, sur 12 mois précédant la déclaration de rupture). Les moyennes sont dites pondérées : le ratio de chaque classe-forme est pondérée par le volume de vente de la classe-forme (somme des ventes déclarés par les laboratoires de la classe-forme concernée, sur 12 mois précédant la déclaration de rupture).</t>
    </r>
  </si>
  <si>
    <r>
      <t>25</t>
    </r>
    <r>
      <rPr>
        <b/>
        <vertAlign val="superscript"/>
        <sz val="8"/>
        <color theme="1"/>
        <rFont val="Arial"/>
        <family val="2"/>
      </rPr>
      <t>e</t>
    </r>
    <r>
      <rPr>
        <b/>
        <sz val="8"/>
        <color theme="1"/>
        <rFont val="Arial"/>
        <family val="2"/>
      </rPr>
      <t xml:space="preserve"> centile</t>
    </r>
  </si>
  <si>
    <r>
      <t>75</t>
    </r>
    <r>
      <rPr>
        <b/>
        <vertAlign val="superscript"/>
        <sz val="8"/>
        <color theme="1"/>
        <rFont val="Arial"/>
        <family val="2"/>
      </rPr>
      <t xml:space="preserve">e </t>
    </r>
    <r>
      <rPr>
        <b/>
        <sz val="8"/>
        <color theme="1"/>
        <rFont val="Arial"/>
        <family val="2"/>
      </rPr>
      <t>centile</t>
    </r>
  </si>
  <si>
    <r>
      <t>25</t>
    </r>
    <r>
      <rPr>
        <b/>
        <vertAlign val="superscript"/>
        <sz val="8"/>
        <color theme="1"/>
        <rFont val="Arial"/>
        <family val="2"/>
      </rPr>
      <t xml:space="preserve">e </t>
    </r>
    <r>
      <rPr>
        <b/>
        <sz val="8"/>
        <color theme="1"/>
        <rFont val="Arial"/>
        <family val="2"/>
      </rPr>
      <t>centile</t>
    </r>
  </si>
  <si>
    <r>
      <t>75</t>
    </r>
    <r>
      <rPr>
        <b/>
        <vertAlign val="superscript"/>
        <sz val="8"/>
        <color theme="1"/>
        <rFont val="Arial"/>
        <family val="2"/>
      </rPr>
      <t>e</t>
    </r>
    <r>
      <rPr>
        <b/>
        <sz val="8"/>
        <color theme="1"/>
        <rFont val="Arial"/>
        <family val="2"/>
      </rPr>
      <t xml:space="preserve"> centile</t>
    </r>
  </si>
  <si>
    <r>
      <t xml:space="preserve">Lecture &gt; </t>
    </r>
    <r>
      <rPr>
        <sz val="8"/>
        <color theme="1"/>
        <rFont val="Arial"/>
        <family val="2"/>
      </rPr>
      <t>Au sein des risques de rupture déclarés au 1</t>
    </r>
    <r>
      <rPr>
        <vertAlign val="superscript"/>
        <sz val="8"/>
        <color theme="1"/>
        <rFont val="Arial"/>
        <family val="2"/>
      </rPr>
      <t xml:space="preserve">er </t>
    </r>
    <r>
      <rPr>
        <sz val="8"/>
        <color theme="1"/>
        <rFont val="Arial"/>
        <family val="2"/>
      </rPr>
      <t xml:space="preserve">semestre 2024, le ratio stock sur vente dépasse 2,9 mois de ventes pour 10% des boîtes habituellement vendues. </t>
    </r>
  </si>
  <si>
    <r>
      <t xml:space="preserve">Lecture &gt; </t>
    </r>
    <r>
      <rPr>
        <sz val="8"/>
        <color theme="1"/>
        <rFont val="Arial"/>
        <family val="2"/>
      </rPr>
      <t>Parmi les déclarations de risques de rupture de stock faites à l’ANSM au 1</t>
    </r>
    <r>
      <rPr>
        <vertAlign val="superscript"/>
        <sz val="8"/>
        <color theme="1"/>
        <rFont val="Arial"/>
        <family val="2"/>
      </rPr>
      <t>er</t>
    </r>
    <r>
      <rPr>
        <sz val="8"/>
        <color theme="1"/>
        <rFont val="Arial"/>
        <family val="2"/>
      </rPr>
      <t xml:space="preserve"> semestre 2024, 10 % avaient un stock supérieur à 4,1 mois de ventes</t>
    </r>
  </si>
  <si>
    <t>Graphique 1 - Évolution journalière du nombre de présentations de médicaments en rupture ou à risque de rupture de stock, secteur ville</t>
  </si>
  <si>
    <r>
      <rPr>
        <b/>
        <sz val="8"/>
        <color theme="1"/>
        <rFont val="Arial"/>
        <family val="2"/>
      </rPr>
      <t>Note &gt;</t>
    </r>
    <r>
      <rPr>
        <sz val="8"/>
        <color theme="1"/>
        <rFont val="Arial"/>
        <family val="2"/>
      </rPr>
      <t xml:space="preserve"> Avant 2020, les risques de rupture de stock n’étaient pas déclarés systématiquement. Avant mai 2021 et la création de la plateforme de déclaration en ligne de l’ANSM (ligne verticale en pointillés), le statut (risque de rupture/rupture) et la durée du dossier ne peuvent être qu’approximés : le statut au jour j correspond au statut initial et la date de clôture correspond à la date de réapprovisionnement prévue à l’ouverture du dossier.
</t>
    </r>
    <r>
      <rPr>
        <b/>
        <sz val="8"/>
        <color theme="1"/>
        <rFont val="Arial"/>
        <family val="2"/>
      </rPr>
      <t xml:space="preserve">Lecture &gt; </t>
    </r>
    <r>
      <rPr>
        <sz val="8"/>
        <color theme="1"/>
        <rFont val="Arial"/>
        <family val="2"/>
      </rPr>
      <t>Au 1</t>
    </r>
    <r>
      <rPr>
        <vertAlign val="superscript"/>
        <sz val="8"/>
        <color theme="1"/>
        <rFont val="Arial"/>
        <family val="2"/>
      </rPr>
      <t>er</t>
    </r>
    <r>
      <rPr>
        <sz val="8"/>
        <color theme="1"/>
        <rFont val="Arial"/>
        <family val="2"/>
      </rPr>
      <t xml:space="preserve"> janvier 2024, les présentations de MITM concernées par une rupture de stock représentaient un volume de vente mensuel habituel de 5,7 millions de boîtes. Le volume mensuel de vente habituel correspond à la moyenne des ventes hors hôpital au cours des douze mois précédant, déclarée par le laboratoire à l’ANSM à l’ouverture du dossier de rupture.
</t>
    </r>
    <r>
      <rPr>
        <b/>
        <sz val="8"/>
        <color theme="1"/>
        <rFont val="Arial"/>
        <family val="2"/>
      </rPr>
      <t>Champ &gt;</t>
    </r>
    <r>
      <rPr>
        <sz val="8"/>
        <color theme="1"/>
        <rFont val="Arial"/>
        <family val="2"/>
      </rPr>
      <t xml:space="preserve"> Médicaments d’intérêt thérapeutique majeur (MITM) vendus aux officines de ville, France.
</t>
    </r>
    <r>
      <rPr>
        <b/>
        <sz val="8"/>
        <color theme="1"/>
        <rFont val="Arial"/>
        <family val="2"/>
      </rPr>
      <t>Source &gt;</t>
    </r>
    <r>
      <rPr>
        <sz val="8"/>
        <color theme="1"/>
        <rFont val="Arial"/>
        <family val="2"/>
      </rPr>
      <t xml:space="preserve"> Données de la plateforme de déclaration des ruptures de stock de l’ANSM, calculs DREES.</t>
    </r>
  </si>
  <si>
    <t>Graphique 5 - Évolution du volume de vente médian de médicaments aux officines, selon la durée de l’épisode</t>
  </si>
  <si>
    <r>
      <rPr>
        <b/>
        <sz val="8"/>
        <color theme="1"/>
        <rFont val="Arial"/>
        <family val="2"/>
      </rPr>
      <t xml:space="preserve">Note &gt; </t>
    </r>
    <r>
      <rPr>
        <sz val="8"/>
        <color theme="1"/>
        <rFont val="Arial"/>
        <family val="2"/>
      </rPr>
      <t xml:space="preserve">Les déclarations sont groupées par durée de rupture en mois ; dans chaque graphique, un point correspond à la médiane des ventes m mois après la date prévue de rupture, exprimée en % du volume de vente un mois avant la date de rupture prévue.
</t>
    </r>
    <r>
      <rPr>
        <b/>
        <sz val="8"/>
        <color theme="1"/>
        <rFont val="Arial"/>
        <family val="2"/>
      </rPr>
      <t>Lecture &gt;</t>
    </r>
    <r>
      <rPr>
        <sz val="8"/>
        <color theme="1"/>
        <rFont val="Arial"/>
        <family val="2"/>
      </rPr>
      <t xml:space="preserve"> Parmi les médicaments concernés par une rupture ayant duré quatre mois (7 % des dossiers de ruptures), la moitié a vu ses ventes baisser de plus de 75 % trois mois après la date de la rupture prévue à l’ouverture du dossier.
</t>
    </r>
    <r>
      <rPr>
        <b/>
        <sz val="8"/>
        <color theme="1"/>
        <rFont val="Arial"/>
        <family val="2"/>
      </rPr>
      <t xml:space="preserve">Champ &gt; </t>
    </r>
    <r>
      <rPr>
        <sz val="8"/>
        <color theme="1"/>
        <rFont val="Arial"/>
        <family val="2"/>
      </rPr>
      <t xml:space="preserve">Déclarations dont la date prévue de rupture se situe en 2022 ou en 2023.
</t>
    </r>
    <r>
      <rPr>
        <b/>
        <sz val="8"/>
        <color theme="1"/>
        <rFont val="Arial"/>
        <family val="2"/>
      </rPr>
      <t>Source &gt;</t>
    </r>
    <r>
      <rPr>
        <sz val="8"/>
        <color theme="1"/>
        <rFont val="Arial"/>
        <family val="2"/>
      </rPr>
      <t xml:space="preserve"> Données GERS et données de la plateforme de déclaration des ruptures de stock de l’ANSM, calculs DREES.</t>
    </r>
  </si>
  <si>
    <t>Graphique 6 - Nombre de présentations de médicaments en rupture ou à risque de rupture par classe thérapeutique, secteur ville</t>
  </si>
  <si>
    <r>
      <rPr>
        <b/>
        <sz val="8"/>
        <color theme="1"/>
        <rFont val="Arial"/>
        <family val="2"/>
      </rPr>
      <t xml:space="preserve">Lecture &gt; </t>
    </r>
    <r>
      <rPr>
        <sz val="8"/>
        <color theme="1"/>
        <rFont val="Arial"/>
        <family val="2"/>
      </rPr>
      <t xml:space="preserve">Au second semestre de 2024, on compte 99 présentations à risque de rupture par jour en moyenne au sein de la classe thérapeutique
« Antinéoplasiques et agents immunomodulants ».
</t>
    </r>
    <r>
      <rPr>
        <b/>
        <sz val="8"/>
        <color theme="1"/>
        <rFont val="Arial"/>
        <family val="2"/>
      </rPr>
      <t>Champ &gt;</t>
    </r>
    <r>
      <rPr>
        <sz val="8"/>
        <color theme="1"/>
        <rFont val="Arial"/>
        <family val="2"/>
      </rPr>
      <t xml:space="preserve"> Médicaments d’intérêt thérapeutique majeur (MITM) vendus aux officines de ville, France.
</t>
    </r>
    <r>
      <rPr>
        <b/>
        <sz val="8"/>
        <color theme="1"/>
        <rFont val="Arial"/>
        <family val="2"/>
      </rPr>
      <t>Source &gt;</t>
    </r>
    <r>
      <rPr>
        <sz val="8"/>
        <color theme="1"/>
        <rFont val="Arial"/>
        <family val="2"/>
      </rPr>
      <t xml:space="preserve"> Données de la plateforme de déclaration des ruptures de stock de l’ANSM, calculs DREES.</t>
    </r>
  </si>
  <si>
    <r>
      <rPr>
        <b/>
        <sz val="8"/>
        <color theme="1"/>
        <rFont val="Arial"/>
        <family val="2"/>
      </rPr>
      <t xml:space="preserve">Lecture &gt; </t>
    </r>
    <r>
      <rPr>
        <sz val="8"/>
        <color theme="1"/>
        <rFont val="Arial"/>
        <family val="2"/>
      </rPr>
      <t xml:space="preserve">Pour les médicaments concernés par une déclaration de rupture, le nombre total de boîtes de médicaments vendues par les laboratoires a baissé de 23 % entre le mois précédant la date de rupture prévue à l’ouverture du dossier et le deuxième mois suivant cette date de rupture prévue.
</t>
    </r>
    <r>
      <rPr>
        <b/>
        <sz val="8"/>
        <color theme="1"/>
        <rFont val="Arial"/>
        <family val="2"/>
      </rPr>
      <t>Champ &gt;</t>
    </r>
    <r>
      <rPr>
        <sz val="8"/>
        <color theme="1"/>
        <rFont val="Arial"/>
        <family val="2"/>
      </rPr>
      <t xml:space="preserve"> Déclarations dont la date prévue de rupture se situe en 2022 ou en 2023.
</t>
    </r>
    <r>
      <rPr>
        <b/>
        <sz val="8"/>
        <color theme="1"/>
        <rFont val="Arial"/>
        <family val="2"/>
      </rPr>
      <t>Source &gt;</t>
    </r>
    <r>
      <rPr>
        <sz val="8"/>
        <color theme="1"/>
        <rFont val="Arial"/>
        <family val="2"/>
      </rPr>
      <t xml:space="preserve"> Données GERS et données de la plateforme de déclaration des ruptures de stock de l’ANSM, calculs DREES.</t>
    </r>
  </si>
  <si>
    <t>Période</t>
  </si>
  <si>
    <t>Volume de vente en rupture de stock</t>
  </si>
  <si>
    <r>
      <rPr>
        <b/>
        <sz val="8"/>
        <color theme="1"/>
        <rFont val="Arial"/>
        <family val="2"/>
      </rPr>
      <t>Note &gt;</t>
    </r>
    <r>
      <rPr>
        <sz val="8"/>
        <color theme="1"/>
        <rFont val="Arial"/>
        <family val="2"/>
      </rPr>
      <t xml:space="preserve"> Les barres verticales indiquent une amélioration de la qualité des données (distinction ville/hôpital en 2018, mise en place de la plateforme de suivi des dossiers de rupture en 2021). Avant 2020, les risques de rupture de stock n’étaient pas déclarés systématiquement. Avant l’ouverture de la plateforme de suivi de l’ANSM, le statut du dossier (risque de rupture/rupture) et sa durée ne peuvent être qu’approximés : le statut est fixe et correspond au statut initial ; la date de clôture correspond à la date de réapprovisionnement prévue à l’ouverture du dossier.
</t>
    </r>
    <r>
      <rPr>
        <b/>
        <sz val="8"/>
        <color theme="1"/>
        <rFont val="Arial"/>
        <family val="2"/>
      </rPr>
      <t>Lecture &gt;</t>
    </r>
    <r>
      <rPr>
        <sz val="8"/>
        <color theme="1"/>
        <rFont val="Arial"/>
        <family val="2"/>
      </rPr>
      <t xml:space="preserve"> Au 1</t>
    </r>
    <r>
      <rPr>
        <vertAlign val="superscript"/>
        <sz val="8"/>
        <color theme="1"/>
        <rFont val="Arial"/>
        <family val="2"/>
      </rPr>
      <t>er</t>
    </r>
    <r>
      <rPr>
        <sz val="8"/>
        <color theme="1"/>
        <rFont val="Arial"/>
        <family val="2"/>
      </rPr>
      <t xml:space="preserve"> janvier 2024, 636 présentations de médicaments d’intérêt thérapeutique majeur (MITM) délivrées en ville étaient en situation de rupture de stock.
</t>
    </r>
    <r>
      <rPr>
        <b/>
        <sz val="8"/>
        <color theme="1"/>
        <rFont val="Arial"/>
        <family val="2"/>
      </rPr>
      <t>Champ &gt;</t>
    </r>
    <r>
      <rPr>
        <sz val="8"/>
        <color theme="1"/>
        <rFont val="Arial"/>
        <family val="2"/>
      </rPr>
      <t xml:space="preserve"> Médicaments d’intérêt thérapeutique majeur (MITM) vendus aux officines de ville (ville et hopital avant mai-2018), France.
</t>
    </r>
    <r>
      <rPr>
        <b/>
        <sz val="8"/>
        <color theme="1"/>
        <rFont val="Arial"/>
        <family val="2"/>
      </rPr>
      <t>Source &gt;</t>
    </r>
    <r>
      <rPr>
        <sz val="8"/>
        <color theme="1"/>
        <rFont val="Arial"/>
        <family val="2"/>
      </rPr>
      <t xml:space="preserve"> Données de la plateforme de déclaration des ruptures de stock de l’ANSM, calculs DREES.</t>
    </r>
  </si>
  <si>
    <r>
      <rPr>
        <b/>
        <sz val="8"/>
        <color theme="1"/>
        <rFont val="Arial"/>
        <family val="2"/>
      </rPr>
      <t>Note &gt;</t>
    </r>
    <r>
      <rPr>
        <sz val="8"/>
        <color theme="1"/>
        <rFont val="Arial"/>
        <family val="2"/>
      </rPr>
      <t xml:space="preserve"> Le ratio du nombre d’alternatives aux ruptures correspond à la moyenne du ratio (1-p)/p, p étant la proportion de présentations en rupture, parmi l’ensemble des classes-formes concernées par une rupture. On procède de la même façon pour le nombre d’alternatives aux présentations en rupture de stock ou à risque de rupture, en calculant la moyenne du ratio (1-p-q)/(p+q), avec p défini précédemment et q la proportion de présentations à risque de rupture, au sein des classes-formes affectées par une rupture ou un risque.
</t>
    </r>
    <r>
      <rPr>
        <b/>
        <sz val="8"/>
        <color theme="1"/>
        <rFont val="Arial"/>
        <family val="2"/>
      </rPr>
      <t xml:space="preserve">Lecture &gt; </t>
    </r>
    <r>
      <rPr>
        <sz val="8"/>
        <color theme="1"/>
        <rFont val="Arial"/>
        <family val="2"/>
      </rPr>
      <t>Au 1</t>
    </r>
    <r>
      <rPr>
        <vertAlign val="superscript"/>
        <sz val="8"/>
        <color theme="1"/>
        <rFont val="Arial"/>
        <family val="2"/>
      </rPr>
      <t>er</t>
    </r>
    <r>
      <rPr>
        <sz val="8"/>
        <color theme="1"/>
        <rFont val="Arial"/>
        <family val="2"/>
      </rPr>
      <t xml:space="preserve"> septembre 2024, pour une présentation en rupture de stock ou à risque de rupture de stock, on compte en moyenne deux présentations de même classe-forme sans risque ni rupture. À la même date, une présentation en rupture de stock compte cinq présentations de même classe-forme sans rupture de stock en moyenne.
</t>
    </r>
    <r>
      <rPr>
        <b/>
        <sz val="8"/>
        <color theme="1"/>
        <rFont val="Arial"/>
        <family val="2"/>
      </rPr>
      <t>Champ &gt;</t>
    </r>
    <r>
      <rPr>
        <sz val="8"/>
        <color theme="1"/>
        <rFont val="Arial"/>
        <family val="2"/>
      </rPr>
      <t xml:space="preserve"> Médicaments d’intérêt thérapeutique majeur (MITM) vendus aux officines de ville, France.
</t>
    </r>
    <r>
      <rPr>
        <b/>
        <sz val="8"/>
        <color theme="1"/>
        <rFont val="Arial"/>
        <family val="2"/>
      </rPr>
      <t>Source &gt;</t>
    </r>
    <r>
      <rPr>
        <sz val="8"/>
        <color theme="1"/>
        <rFont val="Arial"/>
        <family val="2"/>
      </rPr>
      <t xml:space="preserve"> Données de la plateforme de déclaration des ruptures de stock de l’ANSM, calculs DREES.</t>
    </r>
  </si>
  <si>
    <t xml:space="preserve">Graphique 2 - Évolution journalière du volume de ventes mensuel de médicaments concernés par une rupture ou un risque de rupture de stock, secteur ville
</t>
  </si>
  <si>
    <t>Graphique 4 - Évolution des ventes moyennes de médicaments 
aux officines autour de la date de rupture prévue, selon la catégorie
initiale de la déclaration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</si>
</sst>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3" x14ac:knownFonts="1">
    <font>
      <sz val="11"/>
      <color theme="1"/>
      <name val="Calibri"/>
      <family val="2"/>
      <scheme val="minor"/>
    </font>
    <font>
      <sz val="11"/>
      <color theme="1"/>
      <name val="Calibri"/>
      <family val="2"/>
      <scheme val="minor"/>
    </font>
    <font>
      <sz val="8"/>
      <name val="Calibri"/>
      <family val="2"/>
      <scheme val="minor"/>
    </font>
    <font>
      <sz val="8"/>
      <color theme="1"/>
      <name val="Arial"/>
      <family val="2"/>
    </font>
    <font>
      <b/>
      <sz val="8"/>
      <color theme="1"/>
      <name val="Arial"/>
      <family val="2"/>
    </font>
    <font>
      <b/>
      <sz val="8"/>
      <name val="Arial"/>
      <family val="2"/>
    </font>
    <font>
      <sz val="8"/>
      <name val="Arial"/>
      <family val="2"/>
    </font>
    <font>
      <sz val="8"/>
      <color rgb="FFFF0000"/>
      <name val="Arial"/>
      <family val="2"/>
    </font>
    <font>
      <sz val="8"/>
      <color rgb="FF000000"/>
      <name val="Arial"/>
      <family val="2"/>
    </font>
    <font>
      <b/>
      <sz val="8"/>
      <color rgb="FF000000"/>
      <name val="Arial"/>
      <family val="2"/>
    </font>
    <font>
      <b/>
      <vertAlign val="superscript"/>
      <sz val="8"/>
      <color theme="1"/>
      <name val="Arial"/>
      <family val="2"/>
    </font>
    <font>
      <vertAlign val="superscript"/>
      <sz val="8"/>
      <color theme="1"/>
      <name val="Arial"/>
      <family val="2"/>
    </font>
    <font>
      <sz val="8"/>
      <color rgb="FFFFFFFF"/>
      <name val="Arial"/>
      <family val="2"/>
    </font>
  </fonts>
  <fills count="3">
    <fill>
      <patternFill patternType="none"/>
    </fill>
    <fill>
      <patternFill patternType="gray125"/>
    </fill>
    <fill>
      <patternFill patternType="solid">
        <fgColor rgb="FFFFFFFF"/>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0" fontId="3" fillId="0" borderId="0" xfId="0" applyFont="1"/>
    <xf numFmtId="0" fontId="4" fillId="0" borderId="1" xfId="0" applyFont="1" applyBorder="1" applyAlignment="1">
      <alignment horizontal="center"/>
    </xf>
    <xf numFmtId="0" fontId="3" fillId="0" borderId="1" xfId="0" applyFont="1" applyBorder="1"/>
    <xf numFmtId="0" fontId="7" fillId="0" borderId="0" xfId="0" applyFont="1"/>
    <xf numFmtId="0" fontId="3" fillId="0" borderId="0" xfId="0" applyFont="1" applyAlignment="1">
      <alignment horizontal="right"/>
    </xf>
    <xf numFmtId="0" fontId="4" fillId="0" borderId="0" xfId="0" applyFont="1"/>
    <xf numFmtId="0" fontId="3" fillId="0" borderId="0" xfId="0" applyFont="1" applyAlignment="1">
      <alignment wrapText="1"/>
    </xf>
    <xf numFmtId="0" fontId="3" fillId="0" borderId="0" xfId="0" applyFont="1" applyAlignment="1">
      <alignment vertical="top"/>
    </xf>
    <xf numFmtId="0" fontId="3" fillId="0" borderId="0" xfId="0" applyFont="1" applyAlignment="1">
      <alignment horizontal="center"/>
    </xf>
    <xf numFmtId="2" fontId="3" fillId="0" borderId="0" xfId="1" applyNumberFormat="1" applyFont="1" applyBorder="1" applyAlignment="1">
      <alignment horizontal="center" vertical="center"/>
    </xf>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center" wrapText="1"/>
    </xf>
    <xf numFmtId="0" fontId="3" fillId="0" borderId="0" xfId="0" applyFont="1" applyAlignment="1">
      <alignment horizontal="center" vertical="center"/>
    </xf>
    <xf numFmtId="0" fontId="8" fillId="0" borderId="0" xfId="0" applyFont="1" applyAlignment="1">
      <alignment vertical="center"/>
    </xf>
    <xf numFmtId="0" fontId="8" fillId="2" borderId="0" xfId="0" applyFont="1" applyFill="1" applyAlignment="1">
      <alignment vertical="center"/>
    </xf>
    <xf numFmtId="9" fontId="3" fillId="0" borderId="0" xfId="0" quotePrefix="1" applyNumberFormat="1" applyFont="1" applyAlignment="1">
      <alignment horizontal="center"/>
    </xf>
    <xf numFmtId="0" fontId="6" fillId="0" borderId="0" xfId="0" applyFont="1"/>
    <xf numFmtId="0" fontId="5"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justify" vertical="center" wrapText="1"/>
    </xf>
    <xf numFmtId="9" fontId="3" fillId="0" borderId="0" xfId="2" applyFont="1"/>
    <xf numFmtId="9" fontId="3" fillId="0" borderId="0" xfId="0" applyNumberFormat="1" applyFont="1"/>
    <xf numFmtId="14" fontId="3" fillId="0" borderId="0" xfId="0" applyNumberFormat="1" applyFont="1"/>
    <xf numFmtId="0" fontId="4" fillId="0" borderId="0" xfId="0" applyFont="1" applyAlignment="1">
      <alignment horizontal="left" vertical="center"/>
    </xf>
    <xf numFmtId="0" fontId="3" fillId="0" borderId="0" xfId="0" applyFont="1" applyAlignment="1">
      <alignment vertical="center"/>
    </xf>
    <xf numFmtId="1" fontId="3" fillId="0" borderId="0" xfId="0" applyNumberFormat="1" applyFont="1"/>
    <xf numFmtId="0" fontId="12" fillId="0" borderId="0" xfId="0" applyFont="1" applyAlignment="1">
      <alignment vertical="center"/>
    </xf>
    <xf numFmtId="0" fontId="4"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right"/>
    </xf>
    <xf numFmtId="0" fontId="3" fillId="0" borderId="1" xfId="0" applyFont="1" applyBorder="1" applyAlignment="1">
      <alignment horizontal="right" vertical="center"/>
    </xf>
    <xf numFmtId="0" fontId="3" fillId="0" borderId="1" xfId="0" applyFont="1" applyBorder="1" applyAlignment="1">
      <alignment wrapText="1"/>
    </xf>
    <xf numFmtId="14" fontId="3" fillId="0" borderId="1" xfId="0" applyNumberFormat="1" applyFont="1" applyBorder="1"/>
    <xf numFmtId="1" fontId="3" fillId="0" borderId="1" xfId="0" applyNumberFormat="1" applyFont="1" applyBorder="1"/>
    <xf numFmtId="0" fontId="9" fillId="0" borderId="1" xfId="0" applyFont="1" applyBorder="1" applyAlignment="1">
      <alignment horizontal="center" vertical="center" wrapText="1" readingOrder="1"/>
    </xf>
    <xf numFmtId="14" fontId="3" fillId="0" borderId="1" xfId="0" applyNumberFormat="1" applyFont="1" applyBorder="1" applyAlignment="1">
      <alignment horizontal="center" wrapText="1"/>
    </xf>
    <xf numFmtId="164" fontId="3" fillId="0" borderId="1" xfId="0" applyNumberFormat="1" applyFont="1" applyBorder="1" applyAlignment="1">
      <alignment horizontal="center"/>
    </xf>
    <xf numFmtId="0" fontId="9" fillId="0" borderId="1" xfId="0" applyFont="1" applyBorder="1" applyAlignment="1">
      <alignment horizontal="right" vertical="center" wrapText="1"/>
    </xf>
    <xf numFmtId="9" fontId="3" fillId="0" borderId="1" xfId="2" applyFont="1" applyBorder="1"/>
    <xf numFmtId="0" fontId="4" fillId="0" borderId="1" xfId="0" applyFont="1" applyBorder="1" applyAlignment="1">
      <alignment horizontal="center" wrapText="1"/>
    </xf>
    <xf numFmtId="0" fontId="4" fillId="0" borderId="1" xfId="0" applyFont="1" applyBorder="1"/>
    <xf numFmtId="0" fontId="4" fillId="0" borderId="1" xfId="0" applyFont="1" applyBorder="1" applyAlignment="1">
      <alignment vertical="center"/>
    </xf>
    <xf numFmtId="9" fontId="3" fillId="0" borderId="1" xfId="2" applyFont="1" applyBorder="1" applyAlignment="1">
      <alignment vertical="center"/>
    </xf>
    <xf numFmtId="0" fontId="4" fillId="0" borderId="0" xfId="0" applyFont="1" applyAlignment="1">
      <alignment horizontal="center" wrapText="1"/>
    </xf>
    <xf numFmtId="9" fontId="3" fillId="0" borderId="0" xfId="2" applyFont="1" applyBorder="1" applyAlignment="1">
      <alignment vertical="center"/>
    </xf>
    <xf numFmtId="9" fontId="3" fillId="0" borderId="0" xfId="2" applyFont="1" applyBorder="1"/>
    <xf numFmtId="0" fontId="5" fillId="0" borderId="0" xfId="0" applyFont="1" applyAlignment="1">
      <alignment horizontal="left" vertical="center"/>
    </xf>
    <xf numFmtId="14" fontId="3" fillId="0" borderId="0" xfId="0" applyNumberFormat="1" applyFont="1" applyAlignment="1">
      <alignment vertical="center"/>
    </xf>
    <xf numFmtId="1" fontId="3" fillId="0" borderId="0" xfId="0" applyNumberFormat="1" applyFont="1" applyAlignment="1">
      <alignment horizontal="righ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4" fontId="3" fillId="0" borderId="1" xfId="0" applyNumberFormat="1" applyFont="1" applyBorder="1" applyAlignment="1">
      <alignment vertical="center"/>
    </xf>
    <xf numFmtId="1" fontId="3" fillId="0" borderId="1" xfId="0" applyNumberFormat="1" applyFont="1" applyBorder="1" applyAlignment="1">
      <alignment horizontal="right" vertical="center"/>
    </xf>
    <xf numFmtId="164" fontId="3" fillId="0" borderId="1" xfId="1" applyNumberFormat="1" applyFont="1" applyBorder="1" applyAlignment="1">
      <alignment horizontal="center" vertical="center"/>
    </xf>
    <xf numFmtId="164" fontId="3" fillId="0" borderId="1" xfId="1" applyNumberFormat="1" applyFont="1" applyFill="1" applyBorder="1" applyAlignment="1">
      <alignment horizontal="center" vertical="center"/>
    </xf>
    <xf numFmtId="14" fontId="3" fillId="0" borderId="1" xfId="0" applyNumberFormat="1" applyFont="1" applyBorder="1" applyAlignment="1">
      <alignment wrapText="1"/>
    </xf>
    <xf numFmtId="164" fontId="3" fillId="0" borderId="1" xfId="0" applyNumberFormat="1" applyFont="1" applyBorder="1" applyAlignment="1">
      <alignment wrapText="1"/>
    </xf>
    <xf numFmtId="0" fontId="4" fillId="0" borderId="1" xfId="0" applyFont="1" applyBorder="1" applyAlignment="1">
      <alignment vertical="center" wrapText="1"/>
    </xf>
    <xf numFmtId="0" fontId="9" fillId="0" borderId="1" xfId="0" applyFont="1" applyBorder="1" applyAlignment="1">
      <alignment horizontal="center" vertical="center" wrapText="1"/>
    </xf>
    <xf numFmtId="9" fontId="3" fillId="0" borderId="1" xfId="2" quotePrefix="1" applyFont="1" applyFill="1" applyBorder="1" applyAlignment="1">
      <alignment horizontal="center"/>
    </xf>
    <xf numFmtId="9" fontId="3" fillId="0" borderId="1" xfId="2" quotePrefix="1" applyFont="1" applyBorder="1" applyAlignment="1">
      <alignment horizontal="center"/>
    </xf>
    <xf numFmtId="0" fontId="4" fillId="0" borderId="1" xfId="0" applyFont="1" applyBorder="1" applyAlignment="1">
      <alignment wrapText="1"/>
    </xf>
    <xf numFmtId="165" fontId="3" fillId="0" borderId="1" xfId="1" quotePrefix="1" applyNumberFormat="1" applyFont="1" applyBorder="1" applyAlignment="1">
      <alignment horizontal="center"/>
    </xf>
    <xf numFmtId="165" fontId="3" fillId="0" borderId="1" xfId="1" quotePrefix="1" applyNumberFormat="1" applyFont="1" applyFill="1" applyBorder="1" applyAlignment="1">
      <alignment horizontal="center"/>
    </xf>
    <xf numFmtId="9" fontId="3" fillId="0" borderId="1" xfId="0" quotePrefix="1" applyNumberFormat="1" applyFont="1" applyBorder="1" applyAlignment="1">
      <alignment horizontal="center"/>
    </xf>
    <xf numFmtId="0" fontId="3" fillId="0" borderId="0" xfId="0" applyFont="1" applyAlignment="1">
      <alignment horizontal="left" wrapText="1"/>
    </xf>
    <xf numFmtId="0" fontId="3" fillId="0" borderId="0" xfId="0" applyFont="1" applyAlignment="1">
      <alignment horizontal="left"/>
    </xf>
    <xf numFmtId="14" fontId="3" fillId="0" borderId="0" xfId="0" applyNumberFormat="1" applyFont="1" applyAlignment="1">
      <alignment horizontal="left" vertical="top" wrapText="1"/>
    </xf>
    <xf numFmtId="14" fontId="3" fillId="0" borderId="0" xfId="0" applyNumberFormat="1"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wrapText="1"/>
    </xf>
    <xf numFmtId="0" fontId="3" fillId="0" borderId="1" xfId="0" applyFont="1" applyBorder="1" applyAlignment="1">
      <alignment horizontal="center" vertical="center" wrapText="1"/>
    </xf>
    <xf numFmtId="0" fontId="3" fillId="0" borderId="0" xfId="0" applyFont="1" applyAlignment="1">
      <alignment horizontal="lef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2" fontId="3" fillId="0" borderId="0" xfId="1" applyNumberFormat="1" applyFont="1" applyBorder="1" applyAlignment="1">
      <alignment horizontal="left" vertical="center" wrapText="1"/>
    </xf>
    <xf numFmtId="0" fontId="4" fillId="0" borderId="0" xfId="0" applyFont="1" applyAlignment="1">
      <alignment horizontal="left" wrapText="1"/>
    </xf>
    <xf numFmtId="0" fontId="9" fillId="0" borderId="0" xfId="0" applyFont="1" applyBorder="1" applyAlignment="1">
      <alignment horizontal="right"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a:ln w="28575" cap="rnd">
              <a:solidFill>
                <a:schemeClr val="accent1"/>
              </a:solidFill>
              <a:round/>
            </a:ln>
            <a:effectLst/>
          </c:spPr>
          <c:marker>
            <c:symbol val="none"/>
          </c:marker>
          <c:val>
            <c:numRef>
              <c:f>'Graphique 4'!#REF!</c:f>
              <c:numCache>
                <c:formatCode>General</c:formatCode>
                <c:ptCount val="1"/>
                <c:pt idx="0">
                  <c:v>1</c:v>
                </c:pt>
              </c:numCache>
            </c:numRef>
          </c:val>
          <c:smooth val="0"/>
          <c:extLst>
            <c:ext xmlns:c16="http://schemas.microsoft.com/office/drawing/2014/chart" uri="{C3380CC4-5D6E-409C-BE32-E72D297353CC}">
              <c16:uniqueId val="{00000000-8E94-4EF1-8F97-C06819266824}"/>
            </c:ext>
          </c:extLst>
        </c:ser>
        <c:ser>
          <c:idx val="1"/>
          <c:order val="1"/>
          <c:spPr>
            <a:ln w="28575" cap="rnd">
              <a:solidFill>
                <a:schemeClr val="accent2"/>
              </a:solidFill>
              <a:round/>
            </a:ln>
            <a:effectLst/>
          </c:spPr>
          <c:marker>
            <c:symbol val="none"/>
          </c:marker>
          <c:val>
            <c:numRef>
              <c:f>'Graphique 4'!#REF!</c:f>
              <c:numCache>
                <c:formatCode>General</c:formatCode>
                <c:ptCount val="1"/>
                <c:pt idx="0">
                  <c:v>1</c:v>
                </c:pt>
              </c:numCache>
            </c:numRef>
          </c:val>
          <c:smooth val="0"/>
          <c:extLst>
            <c:ext xmlns:c16="http://schemas.microsoft.com/office/drawing/2014/chart" uri="{C3380CC4-5D6E-409C-BE32-E72D297353CC}">
              <c16:uniqueId val="{00000001-8E94-4EF1-8F97-C06819266824}"/>
            </c:ext>
          </c:extLst>
        </c:ser>
        <c:ser>
          <c:idx val="2"/>
          <c:order val="2"/>
          <c:spPr>
            <a:ln w="28575" cap="rnd">
              <a:solidFill>
                <a:schemeClr val="accent3"/>
              </a:solidFill>
              <a:round/>
            </a:ln>
            <a:effectLst/>
          </c:spPr>
          <c:marker>
            <c:symbol val="none"/>
          </c:marker>
          <c:val>
            <c:numRef>
              <c:f>'Graphique 4'!#REF!</c:f>
              <c:numCache>
                <c:formatCode>General</c:formatCode>
                <c:ptCount val="1"/>
                <c:pt idx="0">
                  <c:v>1</c:v>
                </c:pt>
              </c:numCache>
            </c:numRef>
          </c:val>
          <c:smooth val="0"/>
          <c:extLst>
            <c:ext xmlns:c16="http://schemas.microsoft.com/office/drawing/2014/chart" uri="{C3380CC4-5D6E-409C-BE32-E72D297353CC}">
              <c16:uniqueId val="{00000002-8E94-4EF1-8F97-C06819266824}"/>
            </c:ext>
          </c:extLst>
        </c:ser>
        <c:ser>
          <c:idx val="3"/>
          <c:order val="3"/>
          <c:spPr>
            <a:ln w="28575" cap="rnd">
              <a:solidFill>
                <a:schemeClr val="accent4"/>
              </a:solidFill>
              <a:round/>
            </a:ln>
            <a:effectLst/>
          </c:spPr>
          <c:marker>
            <c:symbol val="none"/>
          </c:marker>
          <c:val>
            <c:numRef>
              <c:f>'Graphique 4'!#REF!</c:f>
              <c:numCache>
                <c:formatCode>General</c:formatCode>
                <c:ptCount val="1"/>
                <c:pt idx="0">
                  <c:v>1</c:v>
                </c:pt>
              </c:numCache>
            </c:numRef>
          </c:val>
          <c:smooth val="0"/>
          <c:extLst>
            <c:ext xmlns:c16="http://schemas.microsoft.com/office/drawing/2014/chart" uri="{C3380CC4-5D6E-409C-BE32-E72D297353CC}">
              <c16:uniqueId val="{00000003-8E94-4EF1-8F97-C06819266824}"/>
            </c:ext>
          </c:extLst>
        </c:ser>
        <c:ser>
          <c:idx val="4"/>
          <c:order val="4"/>
          <c:spPr>
            <a:ln w="28575" cap="rnd">
              <a:solidFill>
                <a:schemeClr val="accent5"/>
              </a:solidFill>
              <a:round/>
            </a:ln>
            <a:effectLst/>
          </c:spPr>
          <c:marker>
            <c:symbol val="none"/>
          </c:marker>
          <c:val>
            <c:numRef>
              <c:f>'Graphique 4'!#REF!</c:f>
              <c:numCache>
                <c:formatCode>General</c:formatCode>
                <c:ptCount val="1"/>
                <c:pt idx="0">
                  <c:v>1</c:v>
                </c:pt>
              </c:numCache>
            </c:numRef>
          </c:val>
          <c:smooth val="0"/>
          <c:extLst>
            <c:ext xmlns:c16="http://schemas.microsoft.com/office/drawing/2014/chart" uri="{C3380CC4-5D6E-409C-BE32-E72D297353CC}">
              <c16:uniqueId val="{00000004-8E94-4EF1-8F97-C06819266824}"/>
            </c:ext>
          </c:extLst>
        </c:ser>
        <c:ser>
          <c:idx val="5"/>
          <c:order val="5"/>
          <c:spPr>
            <a:ln w="28575" cap="rnd">
              <a:solidFill>
                <a:schemeClr val="accent6"/>
              </a:solidFill>
              <a:round/>
            </a:ln>
            <a:effectLst/>
          </c:spPr>
          <c:marker>
            <c:symbol val="none"/>
          </c:marker>
          <c:val>
            <c:numRef>
              <c:f>'Graphique 4'!#REF!</c:f>
              <c:numCache>
                <c:formatCode>General</c:formatCode>
                <c:ptCount val="1"/>
                <c:pt idx="0">
                  <c:v>1</c:v>
                </c:pt>
              </c:numCache>
            </c:numRef>
          </c:val>
          <c:smooth val="0"/>
          <c:extLst>
            <c:ext xmlns:c16="http://schemas.microsoft.com/office/drawing/2014/chart" uri="{C3380CC4-5D6E-409C-BE32-E72D297353CC}">
              <c16:uniqueId val="{00000005-8E94-4EF1-8F97-C06819266824}"/>
            </c:ext>
          </c:extLst>
        </c:ser>
        <c:ser>
          <c:idx val="6"/>
          <c:order val="6"/>
          <c:spPr>
            <a:ln w="28575" cap="rnd">
              <a:solidFill>
                <a:schemeClr val="accent1">
                  <a:lumMod val="60000"/>
                </a:schemeClr>
              </a:solidFill>
              <a:round/>
            </a:ln>
            <a:effectLst/>
          </c:spPr>
          <c:marker>
            <c:symbol val="none"/>
          </c:marker>
          <c:val>
            <c:numRef>
              <c:f>'Graphique 4'!#REF!</c:f>
              <c:numCache>
                <c:formatCode>General</c:formatCode>
                <c:ptCount val="1"/>
                <c:pt idx="0">
                  <c:v>1</c:v>
                </c:pt>
              </c:numCache>
            </c:numRef>
          </c:val>
          <c:smooth val="0"/>
          <c:extLst>
            <c:ext xmlns:c16="http://schemas.microsoft.com/office/drawing/2014/chart" uri="{C3380CC4-5D6E-409C-BE32-E72D297353CC}">
              <c16:uniqueId val="{00000006-8E94-4EF1-8F97-C06819266824}"/>
            </c:ext>
          </c:extLst>
        </c:ser>
        <c:ser>
          <c:idx val="7"/>
          <c:order val="7"/>
          <c:spPr>
            <a:ln w="28575" cap="rnd">
              <a:solidFill>
                <a:schemeClr val="accent2">
                  <a:lumMod val="60000"/>
                </a:schemeClr>
              </a:solidFill>
              <a:round/>
            </a:ln>
            <a:effectLst/>
          </c:spPr>
          <c:marker>
            <c:symbol val="none"/>
          </c:marker>
          <c:val>
            <c:numRef>
              <c:f>'Graphique 4'!#REF!</c:f>
              <c:numCache>
                <c:formatCode>General</c:formatCode>
                <c:ptCount val="1"/>
                <c:pt idx="0">
                  <c:v>1</c:v>
                </c:pt>
              </c:numCache>
            </c:numRef>
          </c:val>
          <c:smooth val="0"/>
          <c:extLst>
            <c:ext xmlns:c16="http://schemas.microsoft.com/office/drawing/2014/chart" uri="{C3380CC4-5D6E-409C-BE32-E72D297353CC}">
              <c16:uniqueId val="{00000007-8E94-4EF1-8F97-C06819266824}"/>
            </c:ext>
          </c:extLst>
        </c:ser>
        <c:dLbls>
          <c:showLegendKey val="0"/>
          <c:showVal val="0"/>
          <c:showCatName val="0"/>
          <c:showSerName val="0"/>
          <c:showPercent val="0"/>
          <c:showBubbleSize val="0"/>
        </c:dLbls>
        <c:smooth val="0"/>
        <c:axId val="312697791"/>
        <c:axId val="312696351"/>
      </c:lineChart>
      <c:catAx>
        <c:axId val="31269779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2696351"/>
        <c:crosses val="autoZero"/>
        <c:auto val="1"/>
        <c:lblAlgn val="ctr"/>
        <c:lblOffset val="100"/>
        <c:noMultiLvlLbl val="0"/>
      </c:catAx>
      <c:valAx>
        <c:axId val="3126963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2697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90</xdr:row>
      <xdr:rowOff>128587</xdr:rowOff>
    </xdr:from>
    <xdr:to>
      <xdr:col>2</xdr:col>
      <xdr:colOff>428625</xdr:colOff>
      <xdr:row>104</xdr:row>
      <xdr:rowOff>71437</xdr:rowOff>
    </xdr:to>
    <xdr:graphicFrame macro="">
      <xdr:nvGraphicFramePr>
        <xdr:cNvPr id="3" name="Graphique 2">
          <a:extLst>
            <a:ext uri="{FF2B5EF4-FFF2-40B4-BE49-F238E27FC236}">
              <a16:creationId xmlns:a16="http://schemas.microsoft.com/office/drawing/2014/main" id="{8A6C1847-D91C-79B4-863B-E75CF5E8DF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8C9FF-8405-417A-8310-39202062680B}">
  <dimension ref="B1:K4032"/>
  <sheetViews>
    <sheetView showGridLines="0" tabSelected="1" zoomScaleNormal="100" workbookViewId="0"/>
  </sheetViews>
  <sheetFormatPr baseColWidth="10" defaultColWidth="11.453125" defaultRowHeight="10" x14ac:dyDescent="0.2"/>
  <cols>
    <col min="1" max="1" width="3.36328125" style="3" customWidth="1"/>
    <col min="2" max="2" width="13" style="3" bestFit="1" customWidth="1"/>
    <col min="3" max="5" width="0" style="3" hidden="1" customWidth="1"/>
    <col min="6" max="7" width="11.453125" style="7"/>
    <col min="8" max="8" width="11.453125" style="7" bestFit="1" customWidth="1"/>
    <col min="9" max="9" width="11.453125" style="7"/>
    <col min="10" max="16384" width="11.453125" style="3"/>
  </cols>
  <sheetData>
    <row r="1" spans="2:9" ht="19" customHeight="1" x14ac:dyDescent="0.25">
      <c r="B1" s="8" t="s">
        <v>117</v>
      </c>
      <c r="F1" s="3"/>
      <c r="G1" s="3"/>
      <c r="H1" s="3"/>
      <c r="I1" s="3"/>
    </row>
    <row r="2" spans="2:9" ht="13" customHeight="1" x14ac:dyDescent="0.2">
      <c r="B2" s="6"/>
    </row>
    <row r="3" spans="2:9" ht="96" customHeight="1" x14ac:dyDescent="0.2">
      <c r="B3" s="31" t="s">
        <v>53</v>
      </c>
      <c r="C3" s="2" t="s">
        <v>52</v>
      </c>
      <c r="D3" s="2" t="s">
        <v>54</v>
      </c>
      <c r="E3" s="2" t="s">
        <v>47</v>
      </c>
      <c r="F3" s="2" t="s">
        <v>85</v>
      </c>
      <c r="G3" s="2" t="s">
        <v>86</v>
      </c>
      <c r="H3" s="2" t="s">
        <v>87</v>
      </c>
      <c r="I3" s="2" t="s">
        <v>88</v>
      </c>
    </row>
    <row r="4" spans="2:9" x14ac:dyDescent="0.2">
      <c r="B4" s="32">
        <v>41640</v>
      </c>
      <c r="C4" s="33"/>
      <c r="D4" s="33"/>
      <c r="E4" s="5"/>
      <c r="F4" s="34"/>
      <c r="G4" s="34"/>
      <c r="H4" s="35">
        <v>2</v>
      </c>
      <c r="I4" s="35">
        <v>2</v>
      </c>
    </row>
    <row r="5" spans="2:9" x14ac:dyDescent="0.2">
      <c r="B5" s="32">
        <v>41641</v>
      </c>
      <c r="C5" s="33"/>
      <c r="D5" s="33"/>
      <c r="E5" s="5"/>
      <c r="F5" s="34"/>
      <c r="G5" s="34"/>
      <c r="H5" s="34">
        <v>2</v>
      </c>
      <c r="I5" s="34">
        <v>2</v>
      </c>
    </row>
    <row r="6" spans="2:9" x14ac:dyDescent="0.2">
      <c r="B6" s="32">
        <v>41642</v>
      </c>
      <c r="C6" s="33"/>
      <c r="D6" s="33"/>
      <c r="E6" s="5"/>
      <c r="F6" s="34"/>
      <c r="G6" s="34"/>
      <c r="H6" s="34">
        <v>2</v>
      </c>
      <c r="I6" s="35">
        <v>2</v>
      </c>
    </row>
    <row r="7" spans="2:9" x14ac:dyDescent="0.2">
      <c r="B7" s="32">
        <v>41643</v>
      </c>
      <c r="C7" s="33"/>
      <c r="D7" s="33"/>
      <c r="E7" s="5"/>
      <c r="F7" s="34"/>
      <c r="G7" s="34"/>
      <c r="H7" s="34">
        <v>2</v>
      </c>
      <c r="I7" s="35">
        <v>2</v>
      </c>
    </row>
    <row r="8" spans="2:9" x14ac:dyDescent="0.2">
      <c r="B8" s="32">
        <v>41644</v>
      </c>
      <c r="C8" s="33"/>
      <c r="D8" s="33"/>
      <c r="E8" s="5"/>
      <c r="F8" s="34"/>
      <c r="G8" s="34"/>
      <c r="H8" s="34">
        <v>2</v>
      </c>
      <c r="I8" s="35">
        <v>2</v>
      </c>
    </row>
    <row r="9" spans="2:9" x14ac:dyDescent="0.2">
      <c r="B9" s="32">
        <v>41645</v>
      </c>
      <c r="C9" s="33"/>
      <c r="D9" s="33"/>
      <c r="E9" s="5"/>
      <c r="F9" s="34"/>
      <c r="G9" s="34"/>
      <c r="H9" s="34">
        <v>2</v>
      </c>
      <c r="I9" s="35">
        <v>3</v>
      </c>
    </row>
    <row r="10" spans="2:9" x14ac:dyDescent="0.2">
      <c r="B10" s="32">
        <v>41646</v>
      </c>
      <c r="C10" s="33"/>
      <c r="D10" s="33"/>
      <c r="E10" s="5"/>
      <c r="F10" s="34"/>
      <c r="G10" s="34"/>
      <c r="H10" s="34">
        <v>2</v>
      </c>
      <c r="I10" s="35">
        <v>3</v>
      </c>
    </row>
    <row r="11" spans="2:9" x14ac:dyDescent="0.2">
      <c r="B11" s="32">
        <v>41647</v>
      </c>
      <c r="C11" s="33"/>
      <c r="D11" s="33"/>
      <c r="E11" s="5"/>
      <c r="F11" s="34"/>
      <c r="G11" s="34"/>
      <c r="H11" s="34">
        <v>2</v>
      </c>
      <c r="I11" s="35">
        <v>4</v>
      </c>
    </row>
    <row r="12" spans="2:9" x14ac:dyDescent="0.2">
      <c r="B12" s="32">
        <v>41648</v>
      </c>
      <c r="C12" s="33"/>
      <c r="D12" s="33"/>
      <c r="E12" s="5"/>
      <c r="F12" s="34"/>
      <c r="G12" s="34"/>
      <c r="H12" s="34">
        <v>3</v>
      </c>
      <c r="I12" s="35">
        <v>6</v>
      </c>
    </row>
    <row r="13" spans="2:9" x14ac:dyDescent="0.2">
      <c r="B13" s="32">
        <v>41649</v>
      </c>
      <c r="C13" s="33"/>
      <c r="D13" s="33"/>
      <c r="E13" s="5"/>
      <c r="F13" s="34"/>
      <c r="G13" s="34"/>
      <c r="H13" s="34">
        <v>3</v>
      </c>
      <c r="I13" s="35">
        <v>9</v>
      </c>
    </row>
    <row r="14" spans="2:9" x14ac:dyDescent="0.2">
      <c r="B14" s="32">
        <v>41650</v>
      </c>
      <c r="C14" s="33"/>
      <c r="D14" s="33"/>
      <c r="E14" s="5"/>
      <c r="F14" s="34"/>
      <c r="G14" s="34"/>
      <c r="H14" s="34">
        <v>3</v>
      </c>
      <c r="I14" s="35">
        <v>9</v>
      </c>
    </row>
    <row r="15" spans="2:9" x14ac:dyDescent="0.2">
      <c r="B15" s="32">
        <v>41651</v>
      </c>
      <c r="C15" s="33"/>
      <c r="D15" s="33"/>
      <c r="E15" s="5"/>
      <c r="F15" s="34"/>
      <c r="G15" s="34"/>
      <c r="H15" s="34">
        <v>3</v>
      </c>
      <c r="I15" s="35">
        <v>9</v>
      </c>
    </row>
    <row r="16" spans="2:9" x14ac:dyDescent="0.2">
      <c r="B16" s="32">
        <v>41652</v>
      </c>
      <c r="C16" s="33"/>
      <c r="D16" s="33"/>
      <c r="E16" s="5"/>
      <c r="F16" s="34"/>
      <c r="G16" s="34"/>
      <c r="H16" s="34">
        <v>3</v>
      </c>
      <c r="I16" s="35">
        <v>12</v>
      </c>
    </row>
    <row r="17" spans="2:9" x14ac:dyDescent="0.2">
      <c r="B17" s="32">
        <v>41653</v>
      </c>
      <c r="C17" s="33"/>
      <c r="D17" s="33"/>
      <c r="E17" s="5"/>
      <c r="F17" s="34"/>
      <c r="G17" s="34"/>
      <c r="H17" s="34">
        <v>6</v>
      </c>
      <c r="I17" s="35">
        <v>15</v>
      </c>
    </row>
    <row r="18" spans="2:9" x14ac:dyDescent="0.2">
      <c r="B18" s="32">
        <v>41654</v>
      </c>
      <c r="C18" s="33"/>
      <c r="D18" s="33"/>
      <c r="E18" s="5"/>
      <c r="F18" s="34"/>
      <c r="G18" s="34"/>
      <c r="H18" s="34">
        <v>7</v>
      </c>
      <c r="I18" s="35">
        <v>15</v>
      </c>
    </row>
    <row r="19" spans="2:9" x14ac:dyDescent="0.2">
      <c r="B19" s="32">
        <v>41655</v>
      </c>
      <c r="C19" s="33"/>
      <c r="D19" s="33"/>
      <c r="E19" s="5"/>
      <c r="F19" s="34"/>
      <c r="G19" s="34"/>
      <c r="H19" s="34">
        <v>9</v>
      </c>
      <c r="I19" s="35">
        <v>16</v>
      </c>
    </row>
    <row r="20" spans="2:9" x14ac:dyDescent="0.2">
      <c r="B20" s="32">
        <v>41656</v>
      </c>
      <c r="C20" s="33"/>
      <c r="D20" s="33"/>
      <c r="E20" s="5"/>
      <c r="F20" s="34"/>
      <c r="G20" s="34"/>
      <c r="H20" s="34">
        <v>10</v>
      </c>
      <c r="I20" s="35">
        <v>20</v>
      </c>
    </row>
    <row r="21" spans="2:9" x14ac:dyDescent="0.2">
      <c r="B21" s="32">
        <v>41657</v>
      </c>
      <c r="C21" s="33"/>
      <c r="D21" s="33"/>
      <c r="E21" s="5"/>
      <c r="F21" s="34"/>
      <c r="G21" s="34"/>
      <c r="H21" s="34">
        <v>10</v>
      </c>
      <c r="I21" s="35">
        <v>20</v>
      </c>
    </row>
    <row r="22" spans="2:9" x14ac:dyDescent="0.2">
      <c r="B22" s="32">
        <v>41658</v>
      </c>
      <c r="C22" s="33"/>
      <c r="D22" s="33"/>
      <c r="E22" s="5"/>
      <c r="F22" s="34"/>
      <c r="G22" s="34"/>
      <c r="H22" s="34">
        <v>10</v>
      </c>
      <c r="I22" s="35">
        <v>20</v>
      </c>
    </row>
    <row r="23" spans="2:9" x14ac:dyDescent="0.2">
      <c r="B23" s="32">
        <v>41659</v>
      </c>
      <c r="C23" s="33"/>
      <c r="D23" s="33"/>
      <c r="E23" s="5"/>
      <c r="F23" s="34"/>
      <c r="G23" s="34"/>
      <c r="H23" s="34">
        <v>10</v>
      </c>
      <c r="I23" s="35">
        <v>20</v>
      </c>
    </row>
    <row r="24" spans="2:9" x14ac:dyDescent="0.2">
      <c r="B24" s="32">
        <v>41660</v>
      </c>
      <c r="C24" s="33"/>
      <c r="D24" s="33"/>
      <c r="E24" s="5"/>
      <c r="F24" s="34"/>
      <c r="G24" s="34"/>
      <c r="H24" s="34">
        <v>10</v>
      </c>
      <c r="I24" s="35">
        <v>22</v>
      </c>
    </row>
    <row r="25" spans="2:9" x14ac:dyDescent="0.2">
      <c r="B25" s="32">
        <v>41661</v>
      </c>
      <c r="C25" s="33"/>
      <c r="D25" s="33"/>
      <c r="E25" s="5"/>
      <c r="F25" s="34"/>
      <c r="G25" s="34"/>
      <c r="H25" s="34">
        <v>11</v>
      </c>
      <c r="I25" s="35">
        <v>23</v>
      </c>
    </row>
    <row r="26" spans="2:9" x14ac:dyDescent="0.2">
      <c r="B26" s="32">
        <v>41662</v>
      </c>
      <c r="C26" s="33"/>
      <c r="D26" s="33"/>
      <c r="E26" s="5"/>
      <c r="F26" s="34"/>
      <c r="G26" s="34"/>
      <c r="H26" s="34">
        <v>13</v>
      </c>
      <c r="I26" s="35">
        <v>25</v>
      </c>
    </row>
    <row r="27" spans="2:9" x14ac:dyDescent="0.2">
      <c r="B27" s="32">
        <v>41663</v>
      </c>
      <c r="C27" s="33"/>
      <c r="D27" s="33"/>
      <c r="E27" s="5"/>
      <c r="F27" s="34"/>
      <c r="G27" s="34"/>
      <c r="H27" s="34">
        <v>13</v>
      </c>
      <c r="I27" s="35">
        <v>27</v>
      </c>
    </row>
    <row r="28" spans="2:9" x14ac:dyDescent="0.2">
      <c r="B28" s="32">
        <v>41664</v>
      </c>
      <c r="C28" s="33"/>
      <c r="D28" s="33"/>
      <c r="E28" s="5"/>
      <c r="F28" s="34"/>
      <c r="G28" s="34"/>
      <c r="H28" s="34">
        <v>13</v>
      </c>
      <c r="I28" s="35">
        <v>27</v>
      </c>
    </row>
    <row r="29" spans="2:9" x14ac:dyDescent="0.2">
      <c r="B29" s="32">
        <v>41665</v>
      </c>
      <c r="C29" s="33"/>
      <c r="D29" s="33"/>
      <c r="E29" s="5"/>
      <c r="F29" s="34"/>
      <c r="G29" s="34"/>
      <c r="H29" s="34">
        <v>13</v>
      </c>
      <c r="I29" s="35">
        <v>27</v>
      </c>
    </row>
    <row r="30" spans="2:9" x14ac:dyDescent="0.2">
      <c r="B30" s="32">
        <v>41666</v>
      </c>
      <c r="C30" s="33"/>
      <c r="D30" s="33"/>
      <c r="E30" s="5"/>
      <c r="F30" s="34"/>
      <c r="G30" s="34"/>
      <c r="H30" s="34">
        <v>14</v>
      </c>
      <c r="I30" s="35">
        <v>27</v>
      </c>
    </row>
    <row r="31" spans="2:9" x14ac:dyDescent="0.2">
      <c r="B31" s="32">
        <v>41667</v>
      </c>
      <c r="C31" s="33"/>
      <c r="D31" s="33"/>
      <c r="E31" s="5"/>
      <c r="F31" s="34"/>
      <c r="G31" s="34"/>
      <c r="H31" s="34">
        <v>15</v>
      </c>
      <c r="I31" s="35">
        <v>32</v>
      </c>
    </row>
    <row r="32" spans="2:9" x14ac:dyDescent="0.2">
      <c r="B32" s="32">
        <v>41668</v>
      </c>
      <c r="C32" s="33"/>
      <c r="D32" s="33"/>
      <c r="E32" s="5"/>
      <c r="F32" s="34"/>
      <c r="G32" s="34"/>
      <c r="H32" s="34">
        <v>17</v>
      </c>
      <c r="I32" s="35">
        <v>33</v>
      </c>
    </row>
    <row r="33" spans="2:9" x14ac:dyDescent="0.2">
      <c r="B33" s="32">
        <v>41669</v>
      </c>
      <c r="C33" s="33"/>
      <c r="D33" s="33"/>
      <c r="E33" s="5"/>
      <c r="F33" s="34"/>
      <c r="G33" s="34"/>
      <c r="H33" s="34">
        <v>18</v>
      </c>
      <c r="I33" s="35">
        <v>39</v>
      </c>
    </row>
    <row r="34" spans="2:9" x14ac:dyDescent="0.2">
      <c r="B34" s="32">
        <v>41670</v>
      </c>
      <c r="C34" s="33"/>
      <c r="D34" s="33"/>
      <c r="E34" s="5"/>
      <c r="F34" s="34"/>
      <c r="G34" s="34"/>
      <c r="H34" s="34">
        <v>18</v>
      </c>
      <c r="I34" s="35">
        <v>41</v>
      </c>
    </row>
    <row r="35" spans="2:9" x14ac:dyDescent="0.2">
      <c r="B35" s="32">
        <v>41671</v>
      </c>
      <c r="C35" s="33"/>
      <c r="D35" s="33"/>
      <c r="E35" s="5"/>
      <c r="F35" s="34"/>
      <c r="G35" s="34"/>
      <c r="H35" s="34">
        <v>18</v>
      </c>
      <c r="I35" s="35">
        <v>42</v>
      </c>
    </row>
    <row r="36" spans="2:9" x14ac:dyDescent="0.2">
      <c r="B36" s="32">
        <v>41672</v>
      </c>
      <c r="C36" s="33"/>
      <c r="D36" s="33"/>
      <c r="E36" s="5"/>
      <c r="F36" s="34"/>
      <c r="G36" s="34"/>
      <c r="H36" s="34">
        <v>18</v>
      </c>
      <c r="I36" s="35">
        <v>42</v>
      </c>
    </row>
    <row r="37" spans="2:9" x14ac:dyDescent="0.2">
      <c r="B37" s="32">
        <v>41673</v>
      </c>
      <c r="C37" s="33"/>
      <c r="D37" s="33"/>
      <c r="E37" s="5"/>
      <c r="F37" s="34"/>
      <c r="G37" s="34"/>
      <c r="H37" s="34">
        <v>18</v>
      </c>
      <c r="I37" s="35">
        <v>43</v>
      </c>
    </row>
    <row r="38" spans="2:9" x14ac:dyDescent="0.2">
      <c r="B38" s="32">
        <v>41674</v>
      </c>
      <c r="C38" s="33"/>
      <c r="D38" s="33"/>
      <c r="E38" s="5"/>
      <c r="F38" s="34"/>
      <c r="G38" s="34"/>
      <c r="H38" s="34">
        <v>18</v>
      </c>
      <c r="I38" s="35">
        <v>45</v>
      </c>
    </row>
    <row r="39" spans="2:9" x14ac:dyDescent="0.2">
      <c r="B39" s="32">
        <v>41675</v>
      </c>
      <c r="C39" s="33"/>
      <c r="D39" s="33"/>
      <c r="E39" s="5"/>
      <c r="F39" s="34"/>
      <c r="G39" s="34"/>
      <c r="H39" s="34">
        <v>18</v>
      </c>
      <c r="I39" s="35">
        <v>45</v>
      </c>
    </row>
    <row r="40" spans="2:9" x14ac:dyDescent="0.2">
      <c r="B40" s="32">
        <v>41676</v>
      </c>
      <c r="C40" s="33"/>
      <c r="D40" s="33"/>
      <c r="E40" s="5"/>
      <c r="F40" s="34"/>
      <c r="G40" s="34"/>
      <c r="H40" s="34">
        <v>18</v>
      </c>
      <c r="I40" s="35">
        <v>45</v>
      </c>
    </row>
    <row r="41" spans="2:9" x14ac:dyDescent="0.2">
      <c r="B41" s="32">
        <v>41677</v>
      </c>
      <c r="C41" s="33"/>
      <c r="D41" s="33"/>
      <c r="E41" s="5"/>
      <c r="F41" s="34"/>
      <c r="G41" s="34"/>
      <c r="H41" s="34">
        <v>18</v>
      </c>
      <c r="I41" s="35">
        <v>47</v>
      </c>
    </row>
    <row r="42" spans="2:9" x14ac:dyDescent="0.2">
      <c r="B42" s="32">
        <v>41678</v>
      </c>
      <c r="C42" s="33"/>
      <c r="D42" s="33"/>
      <c r="E42" s="5"/>
      <c r="F42" s="34"/>
      <c r="G42" s="34"/>
      <c r="H42" s="34">
        <v>18</v>
      </c>
      <c r="I42" s="35">
        <v>47</v>
      </c>
    </row>
    <row r="43" spans="2:9" x14ac:dyDescent="0.2">
      <c r="B43" s="32">
        <v>41679</v>
      </c>
      <c r="C43" s="33"/>
      <c r="D43" s="33"/>
      <c r="E43" s="5"/>
      <c r="F43" s="34"/>
      <c r="G43" s="34"/>
      <c r="H43" s="34">
        <v>18</v>
      </c>
      <c r="I43" s="35">
        <v>47</v>
      </c>
    </row>
    <row r="44" spans="2:9" x14ac:dyDescent="0.2">
      <c r="B44" s="32">
        <v>41680</v>
      </c>
      <c r="C44" s="33"/>
      <c r="D44" s="33"/>
      <c r="E44" s="5"/>
      <c r="F44" s="34"/>
      <c r="G44" s="34"/>
      <c r="H44" s="34">
        <v>18</v>
      </c>
      <c r="I44" s="35">
        <v>48</v>
      </c>
    </row>
    <row r="45" spans="2:9" x14ac:dyDescent="0.2">
      <c r="B45" s="32">
        <v>41681</v>
      </c>
      <c r="C45" s="33"/>
      <c r="D45" s="33"/>
      <c r="E45" s="5"/>
      <c r="F45" s="34"/>
      <c r="G45" s="34"/>
      <c r="H45" s="34">
        <v>18</v>
      </c>
      <c r="I45" s="35">
        <v>51</v>
      </c>
    </row>
    <row r="46" spans="2:9" x14ac:dyDescent="0.2">
      <c r="B46" s="32">
        <v>41682</v>
      </c>
      <c r="C46" s="33"/>
      <c r="D46" s="33"/>
      <c r="E46" s="5"/>
      <c r="F46" s="34"/>
      <c r="G46" s="34"/>
      <c r="H46" s="34">
        <v>18</v>
      </c>
      <c r="I46" s="35">
        <v>55</v>
      </c>
    </row>
    <row r="47" spans="2:9" x14ac:dyDescent="0.2">
      <c r="B47" s="32">
        <v>41683</v>
      </c>
      <c r="C47" s="33"/>
      <c r="D47" s="33"/>
      <c r="E47" s="5"/>
      <c r="F47" s="34"/>
      <c r="G47" s="34"/>
      <c r="H47" s="34">
        <v>18</v>
      </c>
      <c r="I47" s="35">
        <v>62</v>
      </c>
    </row>
    <row r="48" spans="2:9" x14ac:dyDescent="0.2">
      <c r="B48" s="32">
        <v>41684</v>
      </c>
      <c r="C48" s="33"/>
      <c r="D48" s="33"/>
      <c r="E48" s="5"/>
      <c r="F48" s="34"/>
      <c r="G48" s="34"/>
      <c r="H48" s="34">
        <v>19</v>
      </c>
      <c r="I48" s="35">
        <v>66</v>
      </c>
    </row>
    <row r="49" spans="2:9" x14ac:dyDescent="0.2">
      <c r="B49" s="32">
        <v>41685</v>
      </c>
      <c r="C49" s="33"/>
      <c r="D49" s="33"/>
      <c r="E49" s="5"/>
      <c r="F49" s="34"/>
      <c r="G49" s="34"/>
      <c r="H49" s="34">
        <v>19</v>
      </c>
      <c r="I49" s="35">
        <v>66</v>
      </c>
    </row>
    <row r="50" spans="2:9" x14ac:dyDescent="0.2">
      <c r="B50" s="32">
        <v>41686</v>
      </c>
      <c r="C50" s="33"/>
      <c r="D50" s="33"/>
      <c r="E50" s="5"/>
      <c r="F50" s="34"/>
      <c r="G50" s="34"/>
      <c r="H50" s="34">
        <v>19</v>
      </c>
      <c r="I50" s="35">
        <v>66</v>
      </c>
    </row>
    <row r="51" spans="2:9" x14ac:dyDescent="0.2">
      <c r="B51" s="32">
        <v>41687</v>
      </c>
      <c r="C51" s="33"/>
      <c r="D51" s="33"/>
      <c r="E51" s="5"/>
      <c r="F51" s="34"/>
      <c r="G51" s="34"/>
      <c r="H51" s="34">
        <v>19</v>
      </c>
      <c r="I51" s="35">
        <v>67</v>
      </c>
    </row>
    <row r="52" spans="2:9" x14ac:dyDescent="0.2">
      <c r="B52" s="32">
        <v>41688</v>
      </c>
      <c r="C52" s="33"/>
      <c r="D52" s="33"/>
      <c r="E52" s="5"/>
      <c r="F52" s="34"/>
      <c r="G52" s="34"/>
      <c r="H52" s="34">
        <v>21</v>
      </c>
      <c r="I52" s="35">
        <v>68</v>
      </c>
    </row>
    <row r="53" spans="2:9" x14ac:dyDescent="0.2">
      <c r="B53" s="32">
        <v>41689</v>
      </c>
      <c r="C53" s="33"/>
      <c r="D53" s="33"/>
      <c r="E53" s="5"/>
      <c r="F53" s="34"/>
      <c r="G53" s="34"/>
      <c r="H53" s="34">
        <v>21</v>
      </c>
      <c r="I53" s="35">
        <v>70</v>
      </c>
    </row>
    <row r="54" spans="2:9" x14ac:dyDescent="0.2">
      <c r="B54" s="32">
        <v>41690</v>
      </c>
      <c r="C54" s="33"/>
      <c r="D54" s="33"/>
      <c r="E54" s="5"/>
      <c r="F54" s="34"/>
      <c r="G54" s="34"/>
      <c r="H54" s="34">
        <v>22</v>
      </c>
      <c r="I54" s="35">
        <v>76</v>
      </c>
    </row>
    <row r="55" spans="2:9" x14ac:dyDescent="0.2">
      <c r="B55" s="32">
        <v>41691</v>
      </c>
      <c r="C55" s="33"/>
      <c r="D55" s="33"/>
      <c r="E55" s="5"/>
      <c r="F55" s="34"/>
      <c r="G55" s="34"/>
      <c r="H55" s="34">
        <v>22</v>
      </c>
      <c r="I55" s="35">
        <v>77</v>
      </c>
    </row>
    <row r="56" spans="2:9" x14ac:dyDescent="0.2">
      <c r="B56" s="32">
        <v>41692</v>
      </c>
      <c r="C56" s="33"/>
      <c r="D56" s="33"/>
      <c r="E56" s="5"/>
      <c r="F56" s="34"/>
      <c r="G56" s="34"/>
      <c r="H56" s="34">
        <v>22</v>
      </c>
      <c r="I56" s="35">
        <v>77</v>
      </c>
    </row>
    <row r="57" spans="2:9" x14ac:dyDescent="0.2">
      <c r="B57" s="32">
        <v>41693</v>
      </c>
      <c r="C57" s="33"/>
      <c r="D57" s="33"/>
      <c r="E57" s="5"/>
      <c r="F57" s="34"/>
      <c r="G57" s="34"/>
      <c r="H57" s="34">
        <v>22</v>
      </c>
      <c r="I57" s="35">
        <v>77</v>
      </c>
    </row>
    <row r="58" spans="2:9" x14ac:dyDescent="0.2">
      <c r="B58" s="32">
        <v>41694</v>
      </c>
      <c r="C58" s="33"/>
      <c r="D58" s="33"/>
      <c r="E58" s="5"/>
      <c r="F58" s="34"/>
      <c r="G58" s="34"/>
      <c r="H58" s="34">
        <v>22</v>
      </c>
      <c r="I58" s="35">
        <v>80</v>
      </c>
    </row>
    <row r="59" spans="2:9" x14ac:dyDescent="0.2">
      <c r="B59" s="32">
        <v>41695</v>
      </c>
      <c r="C59" s="33"/>
      <c r="D59" s="33"/>
      <c r="E59" s="5"/>
      <c r="F59" s="34"/>
      <c r="G59" s="34"/>
      <c r="H59" s="34">
        <v>22</v>
      </c>
      <c r="I59" s="35">
        <v>81</v>
      </c>
    </row>
    <row r="60" spans="2:9" x14ac:dyDescent="0.2">
      <c r="B60" s="32">
        <v>41696</v>
      </c>
      <c r="C60" s="33"/>
      <c r="D60" s="33"/>
      <c r="E60" s="5"/>
      <c r="F60" s="34"/>
      <c r="G60" s="34"/>
      <c r="H60" s="34">
        <v>22</v>
      </c>
      <c r="I60" s="35">
        <v>83</v>
      </c>
    </row>
    <row r="61" spans="2:9" x14ac:dyDescent="0.2">
      <c r="B61" s="32">
        <v>41697</v>
      </c>
      <c r="C61" s="33"/>
      <c r="D61" s="33"/>
      <c r="E61" s="5"/>
      <c r="F61" s="34"/>
      <c r="G61" s="34"/>
      <c r="H61" s="34">
        <v>22</v>
      </c>
      <c r="I61" s="35">
        <v>84</v>
      </c>
    </row>
    <row r="62" spans="2:9" x14ac:dyDescent="0.2">
      <c r="B62" s="32">
        <v>41698</v>
      </c>
      <c r="C62" s="33"/>
      <c r="D62" s="33"/>
      <c r="E62" s="5"/>
      <c r="F62" s="34"/>
      <c r="G62" s="34"/>
      <c r="H62" s="34">
        <v>22</v>
      </c>
      <c r="I62" s="35">
        <v>85</v>
      </c>
    </row>
    <row r="63" spans="2:9" x14ac:dyDescent="0.2">
      <c r="B63" s="32">
        <v>41699</v>
      </c>
      <c r="C63" s="33"/>
      <c r="D63" s="33"/>
      <c r="E63" s="5"/>
      <c r="F63" s="34"/>
      <c r="G63" s="34"/>
      <c r="H63" s="34">
        <v>22</v>
      </c>
      <c r="I63" s="35">
        <v>85</v>
      </c>
    </row>
    <row r="64" spans="2:9" x14ac:dyDescent="0.2">
      <c r="B64" s="32">
        <v>41700</v>
      </c>
      <c r="C64" s="33"/>
      <c r="D64" s="33"/>
      <c r="E64" s="5"/>
      <c r="F64" s="34"/>
      <c r="G64" s="34"/>
      <c r="H64" s="34">
        <v>22</v>
      </c>
      <c r="I64" s="35">
        <v>85</v>
      </c>
    </row>
    <row r="65" spans="2:9" x14ac:dyDescent="0.2">
      <c r="B65" s="32">
        <v>41701</v>
      </c>
      <c r="C65" s="33"/>
      <c r="D65" s="33"/>
      <c r="E65" s="5"/>
      <c r="F65" s="34"/>
      <c r="G65" s="34"/>
      <c r="H65" s="34">
        <v>23</v>
      </c>
      <c r="I65" s="35">
        <v>90</v>
      </c>
    </row>
    <row r="66" spans="2:9" x14ac:dyDescent="0.2">
      <c r="B66" s="32">
        <v>41702</v>
      </c>
      <c r="C66" s="33"/>
      <c r="D66" s="33"/>
      <c r="E66" s="5"/>
      <c r="F66" s="34"/>
      <c r="G66" s="34"/>
      <c r="H66" s="34">
        <v>23</v>
      </c>
      <c r="I66" s="35">
        <v>91</v>
      </c>
    </row>
    <row r="67" spans="2:9" x14ac:dyDescent="0.2">
      <c r="B67" s="32">
        <v>41703</v>
      </c>
      <c r="C67" s="33"/>
      <c r="D67" s="33"/>
      <c r="E67" s="5"/>
      <c r="F67" s="34"/>
      <c r="G67" s="34"/>
      <c r="H67" s="34">
        <v>25</v>
      </c>
      <c r="I67" s="35">
        <v>93</v>
      </c>
    </row>
    <row r="68" spans="2:9" x14ac:dyDescent="0.2">
      <c r="B68" s="32">
        <v>41704</v>
      </c>
      <c r="C68" s="33"/>
      <c r="D68" s="33"/>
      <c r="E68" s="5"/>
      <c r="F68" s="34"/>
      <c r="G68" s="34"/>
      <c r="H68" s="34">
        <v>26</v>
      </c>
      <c r="I68" s="35">
        <v>94</v>
      </c>
    </row>
    <row r="69" spans="2:9" x14ac:dyDescent="0.2">
      <c r="B69" s="32">
        <v>41705</v>
      </c>
      <c r="C69" s="33"/>
      <c r="D69" s="33"/>
      <c r="E69" s="5"/>
      <c r="F69" s="34"/>
      <c r="G69" s="34"/>
      <c r="H69" s="34">
        <v>27</v>
      </c>
      <c r="I69" s="35">
        <v>96</v>
      </c>
    </row>
    <row r="70" spans="2:9" x14ac:dyDescent="0.2">
      <c r="B70" s="32">
        <v>41706</v>
      </c>
      <c r="C70" s="33"/>
      <c r="D70" s="33"/>
      <c r="E70" s="5"/>
      <c r="F70" s="34"/>
      <c r="G70" s="34"/>
      <c r="H70" s="34">
        <v>27</v>
      </c>
      <c r="I70" s="35">
        <v>96</v>
      </c>
    </row>
    <row r="71" spans="2:9" x14ac:dyDescent="0.2">
      <c r="B71" s="32">
        <v>41707</v>
      </c>
      <c r="C71" s="33"/>
      <c r="D71" s="33"/>
      <c r="E71" s="5"/>
      <c r="F71" s="34"/>
      <c r="G71" s="34"/>
      <c r="H71" s="34">
        <v>27</v>
      </c>
      <c r="I71" s="35">
        <v>96</v>
      </c>
    </row>
    <row r="72" spans="2:9" x14ac:dyDescent="0.2">
      <c r="B72" s="32">
        <v>41708</v>
      </c>
      <c r="C72" s="33"/>
      <c r="D72" s="33"/>
      <c r="E72" s="5"/>
      <c r="F72" s="34"/>
      <c r="G72" s="34"/>
      <c r="H72" s="34">
        <v>27</v>
      </c>
      <c r="I72" s="35">
        <v>96</v>
      </c>
    </row>
    <row r="73" spans="2:9" x14ac:dyDescent="0.2">
      <c r="B73" s="32">
        <v>41709</v>
      </c>
      <c r="C73" s="33"/>
      <c r="D73" s="33"/>
      <c r="E73" s="5"/>
      <c r="F73" s="34"/>
      <c r="G73" s="34"/>
      <c r="H73" s="34">
        <v>27</v>
      </c>
      <c r="I73" s="35">
        <v>97</v>
      </c>
    </row>
    <row r="74" spans="2:9" x14ac:dyDescent="0.2">
      <c r="B74" s="32">
        <v>41710</v>
      </c>
      <c r="C74" s="33"/>
      <c r="D74" s="33"/>
      <c r="E74" s="5"/>
      <c r="F74" s="34"/>
      <c r="G74" s="34"/>
      <c r="H74" s="34">
        <v>27</v>
      </c>
      <c r="I74" s="35">
        <v>98</v>
      </c>
    </row>
    <row r="75" spans="2:9" x14ac:dyDescent="0.2">
      <c r="B75" s="32">
        <v>41711</v>
      </c>
      <c r="C75" s="33"/>
      <c r="D75" s="33"/>
      <c r="E75" s="5"/>
      <c r="F75" s="34"/>
      <c r="G75" s="34"/>
      <c r="H75" s="34">
        <v>27</v>
      </c>
      <c r="I75" s="35">
        <v>100</v>
      </c>
    </row>
    <row r="76" spans="2:9" x14ac:dyDescent="0.2">
      <c r="B76" s="32">
        <v>41712</v>
      </c>
      <c r="C76" s="33"/>
      <c r="D76" s="33"/>
      <c r="E76" s="5"/>
      <c r="F76" s="34"/>
      <c r="G76" s="34"/>
      <c r="H76" s="34">
        <v>27</v>
      </c>
      <c r="I76" s="35">
        <v>100</v>
      </c>
    </row>
    <row r="77" spans="2:9" x14ac:dyDescent="0.2">
      <c r="B77" s="32">
        <v>41713</v>
      </c>
      <c r="C77" s="33"/>
      <c r="D77" s="33"/>
      <c r="E77" s="5"/>
      <c r="F77" s="34"/>
      <c r="G77" s="34"/>
      <c r="H77" s="34">
        <v>27</v>
      </c>
      <c r="I77" s="35">
        <v>100</v>
      </c>
    </row>
    <row r="78" spans="2:9" x14ac:dyDescent="0.2">
      <c r="B78" s="32">
        <v>41714</v>
      </c>
      <c r="C78" s="33"/>
      <c r="D78" s="33"/>
      <c r="E78" s="5"/>
      <c r="F78" s="34"/>
      <c r="G78" s="34"/>
      <c r="H78" s="34">
        <v>27</v>
      </c>
      <c r="I78" s="35">
        <v>100</v>
      </c>
    </row>
    <row r="79" spans="2:9" x14ac:dyDescent="0.2">
      <c r="B79" s="32">
        <v>41715</v>
      </c>
      <c r="C79" s="33"/>
      <c r="D79" s="33"/>
      <c r="E79" s="5"/>
      <c r="F79" s="34"/>
      <c r="G79" s="34"/>
      <c r="H79" s="34">
        <v>27</v>
      </c>
      <c r="I79" s="35">
        <v>102</v>
      </c>
    </row>
    <row r="80" spans="2:9" x14ac:dyDescent="0.2">
      <c r="B80" s="32">
        <v>41716</v>
      </c>
      <c r="C80" s="33"/>
      <c r="D80" s="33"/>
      <c r="E80" s="5"/>
      <c r="F80" s="34"/>
      <c r="G80" s="34"/>
      <c r="H80" s="34">
        <v>27</v>
      </c>
      <c r="I80" s="35">
        <v>104</v>
      </c>
    </row>
    <row r="81" spans="2:9" x14ac:dyDescent="0.2">
      <c r="B81" s="32">
        <v>41717</v>
      </c>
      <c r="C81" s="33"/>
      <c r="D81" s="33"/>
      <c r="E81" s="5"/>
      <c r="F81" s="34"/>
      <c r="G81" s="34"/>
      <c r="H81" s="34">
        <v>27</v>
      </c>
      <c r="I81" s="35">
        <v>105</v>
      </c>
    </row>
    <row r="82" spans="2:9" x14ac:dyDescent="0.2">
      <c r="B82" s="32">
        <v>41718</v>
      </c>
      <c r="C82" s="33"/>
      <c r="D82" s="33"/>
      <c r="E82" s="5"/>
      <c r="F82" s="34"/>
      <c r="G82" s="34"/>
      <c r="H82" s="34">
        <v>27</v>
      </c>
      <c r="I82" s="35">
        <v>106</v>
      </c>
    </row>
    <row r="83" spans="2:9" x14ac:dyDescent="0.2">
      <c r="B83" s="32">
        <v>41719</v>
      </c>
      <c r="C83" s="33"/>
      <c r="D83" s="33"/>
      <c r="E83" s="5"/>
      <c r="F83" s="34"/>
      <c r="G83" s="34"/>
      <c r="H83" s="34">
        <v>30</v>
      </c>
      <c r="I83" s="35">
        <v>107</v>
      </c>
    </row>
    <row r="84" spans="2:9" x14ac:dyDescent="0.2">
      <c r="B84" s="32">
        <v>41720</v>
      </c>
      <c r="C84" s="33"/>
      <c r="D84" s="33"/>
      <c r="E84" s="5"/>
      <c r="F84" s="34"/>
      <c r="G84" s="34"/>
      <c r="H84" s="34">
        <v>30</v>
      </c>
      <c r="I84" s="35">
        <v>107</v>
      </c>
    </row>
    <row r="85" spans="2:9" x14ac:dyDescent="0.2">
      <c r="B85" s="32">
        <v>41721</v>
      </c>
      <c r="C85" s="33"/>
      <c r="D85" s="33"/>
      <c r="E85" s="5"/>
      <c r="F85" s="34"/>
      <c r="G85" s="34"/>
      <c r="H85" s="34">
        <v>30</v>
      </c>
      <c r="I85" s="35">
        <v>107</v>
      </c>
    </row>
    <row r="86" spans="2:9" x14ac:dyDescent="0.2">
      <c r="B86" s="32">
        <v>41722</v>
      </c>
      <c r="C86" s="33"/>
      <c r="D86" s="33"/>
      <c r="E86" s="5"/>
      <c r="F86" s="34"/>
      <c r="G86" s="34"/>
      <c r="H86" s="34">
        <v>30</v>
      </c>
      <c r="I86" s="35">
        <v>109</v>
      </c>
    </row>
    <row r="87" spans="2:9" x14ac:dyDescent="0.2">
      <c r="B87" s="32">
        <v>41723</v>
      </c>
      <c r="C87" s="33"/>
      <c r="D87" s="33"/>
      <c r="E87" s="5"/>
      <c r="F87" s="34"/>
      <c r="G87" s="34"/>
      <c r="H87" s="34">
        <v>31</v>
      </c>
      <c r="I87" s="35">
        <v>113</v>
      </c>
    </row>
    <row r="88" spans="2:9" x14ac:dyDescent="0.2">
      <c r="B88" s="32">
        <v>41724</v>
      </c>
      <c r="C88" s="33"/>
      <c r="D88" s="33"/>
      <c r="E88" s="5"/>
      <c r="F88" s="34"/>
      <c r="G88" s="34"/>
      <c r="H88" s="34">
        <v>31</v>
      </c>
      <c r="I88" s="35">
        <v>113</v>
      </c>
    </row>
    <row r="89" spans="2:9" x14ac:dyDescent="0.2">
      <c r="B89" s="32">
        <v>41725</v>
      </c>
      <c r="C89" s="33"/>
      <c r="D89" s="33"/>
      <c r="E89" s="5"/>
      <c r="F89" s="34"/>
      <c r="G89" s="34"/>
      <c r="H89" s="34">
        <v>31</v>
      </c>
      <c r="I89" s="35">
        <v>114</v>
      </c>
    </row>
    <row r="90" spans="2:9" x14ac:dyDescent="0.2">
      <c r="B90" s="32">
        <v>41726</v>
      </c>
      <c r="C90" s="33"/>
      <c r="D90" s="33"/>
      <c r="E90" s="5"/>
      <c r="F90" s="34"/>
      <c r="G90" s="34"/>
      <c r="H90" s="34">
        <v>31</v>
      </c>
      <c r="I90" s="35">
        <v>114</v>
      </c>
    </row>
    <row r="91" spans="2:9" x14ac:dyDescent="0.2">
      <c r="B91" s="32">
        <v>41727</v>
      </c>
      <c r="C91" s="33"/>
      <c r="D91" s="33"/>
      <c r="E91" s="5"/>
      <c r="F91" s="34"/>
      <c r="G91" s="34"/>
      <c r="H91" s="34">
        <v>31</v>
      </c>
      <c r="I91" s="35">
        <v>114</v>
      </c>
    </row>
    <row r="92" spans="2:9" x14ac:dyDescent="0.2">
      <c r="B92" s="32">
        <v>41728</v>
      </c>
      <c r="C92" s="33"/>
      <c r="D92" s="33"/>
      <c r="E92" s="5"/>
      <c r="F92" s="34"/>
      <c r="G92" s="34"/>
      <c r="H92" s="34">
        <v>31</v>
      </c>
      <c r="I92" s="35">
        <v>114</v>
      </c>
    </row>
    <row r="93" spans="2:9" x14ac:dyDescent="0.2">
      <c r="B93" s="32">
        <v>41729</v>
      </c>
      <c r="C93" s="33"/>
      <c r="D93" s="33"/>
      <c r="E93" s="5"/>
      <c r="F93" s="34"/>
      <c r="G93" s="34"/>
      <c r="H93" s="34">
        <v>31</v>
      </c>
      <c r="I93" s="35">
        <v>115</v>
      </c>
    </row>
    <row r="94" spans="2:9" x14ac:dyDescent="0.2">
      <c r="B94" s="32">
        <v>41730</v>
      </c>
      <c r="C94" s="33"/>
      <c r="D94" s="33"/>
      <c r="E94" s="5"/>
      <c r="F94" s="34"/>
      <c r="G94" s="34"/>
      <c r="H94" s="34">
        <v>31</v>
      </c>
      <c r="I94" s="35">
        <v>117</v>
      </c>
    </row>
    <row r="95" spans="2:9" x14ac:dyDescent="0.2">
      <c r="B95" s="32">
        <v>41731</v>
      </c>
      <c r="C95" s="33"/>
      <c r="D95" s="33"/>
      <c r="E95" s="5"/>
      <c r="F95" s="34"/>
      <c r="G95" s="34"/>
      <c r="H95" s="34">
        <v>29</v>
      </c>
      <c r="I95" s="35">
        <v>117</v>
      </c>
    </row>
    <row r="96" spans="2:9" x14ac:dyDescent="0.2">
      <c r="B96" s="32">
        <v>41732</v>
      </c>
      <c r="C96" s="33"/>
      <c r="D96" s="33"/>
      <c r="E96" s="5"/>
      <c r="F96" s="34"/>
      <c r="G96" s="34"/>
      <c r="H96" s="34">
        <v>29</v>
      </c>
      <c r="I96" s="35">
        <v>117</v>
      </c>
    </row>
    <row r="97" spans="2:9" x14ac:dyDescent="0.2">
      <c r="B97" s="32">
        <v>41733</v>
      </c>
      <c r="C97" s="33"/>
      <c r="D97" s="33"/>
      <c r="E97" s="5"/>
      <c r="F97" s="34"/>
      <c r="G97" s="34"/>
      <c r="H97" s="34">
        <v>29</v>
      </c>
      <c r="I97" s="35">
        <v>116</v>
      </c>
    </row>
    <row r="98" spans="2:9" x14ac:dyDescent="0.2">
      <c r="B98" s="32">
        <v>41734</v>
      </c>
      <c r="C98" s="33"/>
      <c r="D98" s="33"/>
      <c r="E98" s="5"/>
      <c r="F98" s="34"/>
      <c r="G98" s="34"/>
      <c r="H98" s="34">
        <v>29</v>
      </c>
      <c r="I98" s="35">
        <v>116</v>
      </c>
    </row>
    <row r="99" spans="2:9" x14ac:dyDescent="0.2">
      <c r="B99" s="32">
        <v>41735</v>
      </c>
      <c r="C99" s="33"/>
      <c r="D99" s="33"/>
      <c r="E99" s="5"/>
      <c r="F99" s="34"/>
      <c r="G99" s="34"/>
      <c r="H99" s="34">
        <v>29</v>
      </c>
      <c r="I99" s="35">
        <v>116</v>
      </c>
    </row>
    <row r="100" spans="2:9" x14ac:dyDescent="0.2">
      <c r="B100" s="32">
        <v>41736</v>
      </c>
      <c r="C100" s="33"/>
      <c r="D100" s="33"/>
      <c r="E100" s="5"/>
      <c r="F100" s="34"/>
      <c r="G100" s="34"/>
      <c r="H100" s="34">
        <v>29</v>
      </c>
      <c r="I100" s="35">
        <v>125</v>
      </c>
    </row>
    <row r="101" spans="2:9" x14ac:dyDescent="0.2">
      <c r="B101" s="32">
        <v>41737</v>
      </c>
      <c r="C101" s="33"/>
      <c r="D101" s="33"/>
      <c r="E101" s="5"/>
      <c r="F101" s="34"/>
      <c r="G101" s="34"/>
      <c r="H101" s="34">
        <v>29</v>
      </c>
      <c r="I101" s="35">
        <v>128</v>
      </c>
    </row>
    <row r="102" spans="2:9" x14ac:dyDescent="0.2">
      <c r="B102" s="32">
        <v>41738</v>
      </c>
      <c r="C102" s="33"/>
      <c r="D102" s="33"/>
      <c r="E102" s="5"/>
      <c r="F102" s="34"/>
      <c r="G102" s="34"/>
      <c r="H102" s="34">
        <v>31</v>
      </c>
      <c r="I102" s="35">
        <v>128</v>
      </c>
    </row>
    <row r="103" spans="2:9" x14ac:dyDescent="0.2">
      <c r="B103" s="32">
        <v>41739</v>
      </c>
      <c r="C103" s="33"/>
      <c r="D103" s="33"/>
      <c r="E103" s="5"/>
      <c r="F103" s="34"/>
      <c r="G103" s="34"/>
      <c r="H103" s="34">
        <v>30</v>
      </c>
      <c r="I103" s="35">
        <v>128</v>
      </c>
    </row>
    <row r="104" spans="2:9" x14ac:dyDescent="0.2">
      <c r="B104" s="32">
        <v>41740</v>
      </c>
      <c r="C104" s="33"/>
      <c r="D104" s="33"/>
      <c r="E104" s="5"/>
      <c r="F104" s="34"/>
      <c r="G104" s="34"/>
      <c r="H104" s="34">
        <v>30</v>
      </c>
      <c r="I104" s="35">
        <v>125</v>
      </c>
    </row>
    <row r="105" spans="2:9" x14ac:dyDescent="0.2">
      <c r="B105" s="32">
        <v>41741</v>
      </c>
      <c r="C105" s="33"/>
      <c r="D105" s="33"/>
      <c r="E105" s="5"/>
      <c r="F105" s="34"/>
      <c r="G105" s="34"/>
      <c r="H105" s="34">
        <v>30</v>
      </c>
      <c r="I105" s="35">
        <v>125</v>
      </c>
    </row>
    <row r="106" spans="2:9" x14ac:dyDescent="0.2">
      <c r="B106" s="32">
        <v>41742</v>
      </c>
      <c r="C106" s="33"/>
      <c r="D106" s="33"/>
      <c r="E106" s="5"/>
      <c r="F106" s="34"/>
      <c r="G106" s="34"/>
      <c r="H106" s="34">
        <v>30</v>
      </c>
      <c r="I106" s="35">
        <v>125</v>
      </c>
    </row>
    <row r="107" spans="2:9" x14ac:dyDescent="0.2">
      <c r="B107" s="32">
        <v>41743</v>
      </c>
      <c r="C107" s="33"/>
      <c r="D107" s="33"/>
      <c r="E107" s="5"/>
      <c r="F107" s="34"/>
      <c r="G107" s="34"/>
      <c r="H107" s="34">
        <v>31</v>
      </c>
      <c r="I107" s="35">
        <v>122</v>
      </c>
    </row>
    <row r="108" spans="2:9" x14ac:dyDescent="0.2">
      <c r="B108" s="32">
        <v>41744</v>
      </c>
      <c r="C108" s="33"/>
      <c r="D108" s="33"/>
      <c r="E108" s="5"/>
      <c r="F108" s="34"/>
      <c r="G108" s="34"/>
      <c r="H108" s="34">
        <v>28</v>
      </c>
      <c r="I108" s="35">
        <v>120</v>
      </c>
    </row>
    <row r="109" spans="2:9" x14ac:dyDescent="0.2">
      <c r="B109" s="32">
        <v>41745</v>
      </c>
      <c r="C109" s="33"/>
      <c r="D109" s="33"/>
      <c r="E109" s="5"/>
      <c r="F109" s="34"/>
      <c r="G109" s="34"/>
      <c r="H109" s="34">
        <v>27</v>
      </c>
      <c r="I109" s="35">
        <v>122</v>
      </c>
    </row>
    <row r="110" spans="2:9" x14ac:dyDescent="0.2">
      <c r="B110" s="32">
        <v>41746</v>
      </c>
      <c r="C110" s="33"/>
      <c r="D110" s="33"/>
      <c r="E110" s="5"/>
      <c r="F110" s="34"/>
      <c r="G110" s="34"/>
      <c r="H110" s="34">
        <v>26</v>
      </c>
      <c r="I110" s="35">
        <v>124</v>
      </c>
    </row>
    <row r="111" spans="2:9" x14ac:dyDescent="0.2">
      <c r="B111" s="32">
        <v>41747</v>
      </c>
      <c r="C111" s="33"/>
      <c r="D111" s="33"/>
      <c r="E111" s="5"/>
      <c r="F111" s="34"/>
      <c r="G111" s="34"/>
      <c r="H111" s="34">
        <v>26</v>
      </c>
      <c r="I111" s="35">
        <v>122</v>
      </c>
    </row>
    <row r="112" spans="2:9" x14ac:dyDescent="0.2">
      <c r="B112" s="32">
        <v>41748</v>
      </c>
      <c r="C112" s="33"/>
      <c r="D112" s="33"/>
      <c r="E112" s="5"/>
      <c r="F112" s="34"/>
      <c r="G112" s="34"/>
      <c r="H112" s="34">
        <v>26</v>
      </c>
      <c r="I112" s="35">
        <v>122</v>
      </c>
    </row>
    <row r="113" spans="2:9" x14ac:dyDescent="0.2">
      <c r="B113" s="32">
        <v>41749</v>
      </c>
      <c r="C113" s="33"/>
      <c r="D113" s="33"/>
      <c r="E113" s="5"/>
      <c r="F113" s="34"/>
      <c r="G113" s="34"/>
      <c r="H113" s="34">
        <v>26</v>
      </c>
      <c r="I113" s="35">
        <v>122</v>
      </c>
    </row>
    <row r="114" spans="2:9" x14ac:dyDescent="0.2">
      <c r="B114" s="32">
        <v>41750</v>
      </c>
      <c r="C114" s="33"/>
      <c r="D114" s="33"/>
      <c r="E114" s="5"/>
      <c r="F114" s="34"/>
      <c r="G114" s="34"/>
      <c r="H114" s="34">
        <v>26</v>
      </c>
      <c r="I114" s="35">
        <v>122</v>
      </c>
    </row>
    <row r="115" spans="2:9" x14ac:dyDescent="0.2">
      <c r="B115" s="32">
        <v>41751</v>
      </c>
      <c r="C115" s="33"/>
      <c r="D115" s="33"/>
      <c r="E115" s="5"/>
      <c r="F115" s="34"/>
      <c r="G115" s="34"/>
      <c r="H115" s="34">
        <v>26</v>
      </c>
      <c r="I115" s="35">
        <v>121</v>
      </c>
    </row>
    <row r="116" spans="2:9" x14ac:dyDescent="0.2">
      <c r="B116" s="32">
        <v>41752</v>
      </c>
      <c r="C116" s="33"/>
      <c r="D116" s="33"/>
      <c r="E116" s="5"/>
      <c r="F116" s="34"/>
      <c r="G116" s="34"/>
      <c r="H116" s="34">
        <v>25</v>
      </c>
      <c r="I116" s="35">
        <v>122</v>
      </c>
    </row>
    <row r="117" spans="2:9" x14ac:dyDescent="0.2">
      <c r="B117" s="32">
        <v>41753</v>
      </c>
      <c r="C117" s="33"/>
      <c r="D117" s="33"/>
      <c r="E117" s="5"/>
      <c r="F117" s="34"/>
      <c r="G117" s="34"/>
      <c r="H117" s="34">
        <v>23</v>
      </c>
      <c r="I117" s="35">
        <v>120</v>
      </c>
    </row>
    <row r="118" spans="2:9" x14ac:dyDescent="0.2">
      <c r="B118" s="32">
        <v>41754</v>
      </c>
      <c r="C118" s="33"/>
      <c r="D118" s="33"/>
      <c r="E118" s="5"/>
      <c r="F118" s="34"/>
      <c r="G118" s="34"/>
      <c r="H118" s="34">
        <v>24</v>
      </c>
      <c r="I118" s="35">
        <v>118</v>
      </c>
    </row>
    <row r="119" spans="2:9" x14ac:dyDescent="0.2">
      <c r="B119" s="32">
        <v>41755</v>
      </c>
      <c r="C119" s="33"/>
      <c r="D119" s="33"/>
      <c r="E119" s="5"/>
      <c r="F119" s="34"/>
      <c r="G119" s="34"/>
      <c r="H119" s="34">
        <v>24</v>
      </c>
      <c r="I119" s="35">
        <v>118</v>
      </c>
    </row>
    <row r="120" spans="2:9" x14ac:dyDescent="0.2">
      <c r="B120" s="32">
        <v>41756</v>
      </c>
      <c r="C120" s="33"/>
      <c r="D120" s="33"/>
      <c r="E120" s="5"/>
      <c r="F120" s="34"/>
      <c r="G120" s="34"/>
      <c r="H120" s="34">
        <v>24</v>
      </c>
      <c r="I120" s="35">
        <v>118</v>
      </c>
    </row>
    <row r="121" spans="2:9" x14ac:dyDescent="0.2">
      <c r="B121" s="32">
        <v>41757</v>
      </c>
      <c r="C121" s="33"/>
      <c r="D121" s="33"/>
      <c r="E121" s="5"/>
      <c r="F121" s="34"/>
      <c r="G121" s="34"/>
      <c r="H121" s="34">
        <v>24</v>
      </c>
      <c r="I121" s="35">
        <v>118</v>
      </c>
    </row>
    <row r="122" spans="2:9" x14ac:dyDescent="0.2">
      <c r="B122" s="32">
        <v>41758</v>
      </c>
      <c r="C122" s="33"/>
      <c r="D122" s="33"/>
      <c r="E122" s="5"/>
      <c r="F122" s="34"/>
      <c r="G122" s="34"/>
      <c r="H122" s="34">
        <v>23</v>
      </c>
      <c r="I122" s="35">
        <v>116</v>
      </c>
    </row>
    <row r="123" spans="2:9" x14ac:dyDescent="0.2">
      <c r="B123" s="32">
        <v>41759</v>
      </c>
      <c r="C123" s="33"/>
      <c r="D123" s="33"/>
      <c r="E123" s="5"/>
      <c r="F123" s="34"/>
      <c r="G123" s="34"/>
      <c r="H123" s="34">
        <v>23</v>
      </c>
      <c r="I123" s="35">
        <v>116</v>
      </c>
    </row>
    <row r="124" spans="2:9" x14ac:dyDescent="0.2">
      <c r="B124" s="32">
        <v>41760</v>
      </c>
      <c r="C124" s="33"/>
      <c r="D124" s="33"/>
      <c r="E124" s="5"/>
      <c r="F124" s="34"/>
      <c r="G124" s="34"/>
      <c r="H124" s="34">
        <v>22</v>
      </c>
      <c r="I124" s="35">
        <v>110</v>
      </c>
    </row>
    <row r="125" spans="2:9" x14ac:dyDescent="0.2">
      <c r="B125" s="32">
        <v>41761</v>
      </c>
      <c r="C125" s="33"/>
      <c r="D125" s="33"/>
      <c r="E125" s="5"/>
      <c r="F125" s="34"/>
      <c r="G125" s="34"/>
      <c r="H125" s="34">
        <v>22</v>
      </c>
      <c r="I125" s="35">
        <v>109</v>
      </c>
    </row>
    <row r="126" spans="2:9" x14ac:dyDescent="0.2">
      <c r="B126" s="32">
        <v>41762</v>
      </c>
      <c r="C126" s="33"/>
      <c r="D126" s="33"/>
      <c r="E126" s="5"/>
      <c r="F126" s="34"/>
      <c r="G126" s="34"/>
      <c r="H126" s="34">
        <v>22</v>
      </c>
      <c r="I126" s="35">
        <v>108</v>
      </c>
    </row>
    <row r="127" spans="2:9" x14ac:dyDescent="0.2">
      <c r="B127" s="32">
        <v>41763</v>
      </c>
      <c r="C127" s="33"/>
      <c r="D127" s="33"/>
      <c r="E127" s="5"/>
      <c r="F127" s="34"/>
      <c r="G127" s="34"/>
      <c r="H127" s="34">
        <v>22</v>
      </c>
      <c r="I127" s="35">
        <v>108</v>
      </c>
    </row>
    <row r="128" spans="2:9" x14ac:dyDescent="0.2">
      <c r="B128" s="32">
        <v>41764</v>
      </c>
      <c r="C128" s="33"/>
      <c r="D128" s="33"/>
      <c r="E128" s="5"/>
      <c r="F128" s="34"/>
      <c r="G128" s="34"/>
      <c r="H128" s="34">
        <v>22</v>
      </c>
      <c r="I128" s="35">
        <v>107</v>
      </c>
    </row>
    <row r="129" spans="2:9" x14ac:dyDescent="0.2">
      <c r="B129" s="32">
        <v>41765</v>
      </c>
      <c r="C129" s="33"/>
      <c r="D129" s="33"/>
      <c r="E129" s="5"/>
      <c r="F129" s="34"/>
      <c r="G129" s="34"/>
      <c r="H129" s="34">
        <v>22</v>
      </c>
      <c r="I129" s="35">
        <v>106</v>
      </c>
    </row>
    <row r="130" spans="2:9" x14ac:dyDescent="0.2">
      <c r="B130" s="32">
        <v>41766</v>
      </c>
      <c r="C130" s="33"/>
      <c r="D130" s="33"/>
      <c r="E130" s="5"/>
      <c r="F130" s="34"/>
      <c r="G130" s="34"/>
      <c r="H130" s="34">
        <v>22</v>
      </c>
      <c r="I130" s="35">
        <v>106</v>
      </c>
    </row>
    <row r="131" spans="2:9" x14ac:dyDescent="0.2">
      <c r="B131" s="32">
        <v>41767</v>
      </c>
      <c r="C131" s="33"/>
      <c r="D131" s="33"/>
      <c r="E131" s="5"/>
      <c r="F131" s="34"/>
      <c r="G131" s="34"/>
      <c r="H131" s="34">
        <v>22</v>
      </c>
      <c r="I131" s="35">
        <v>106</v>
      </c>
    </row>
    <row r="132" spans="2:9" x14ac:dyDescent="0.2">
      <c r="B132" s="32">
        <v>41768</v>
      </c>
      <c r="C132" s="33"/>
      <c r="D132" s="33"/>
      <c r="E132" s="5"/>
      <c r="F132" s="34"/>
      <c r="G132" s="34"/>
      <c r="H132" s="34">
        <v>22</v>
      </c>
      <c r="I132" s="35">
        <v>105</v>
      </c>
    </row>
    <row r="133" spans="2:9" x14ac:dyDescent="0.2">
      <c r="B133" s="32">
        <v>41769</v>
      </c>
      <c r="C133" s="33"/>
      <c r="D133" s="33"/>
      <c r="E133" s="5"/>
      <c r="F133" s="34"/>
      <c r="G133" s="34"/>
      <c r="H133" s="34">
        <v>22</v>
      </c>
      <c r="I133" s="35">
        <v>105</v>
      </c>
    </row>
    <row r="134" spans="2:9" x14ac:dyDescent="0.2">
      <c r="B134" s="32">
        <v>41770</v>
      </c>
      <c r="C134" s="33"/>
      <c r="D134" s="33"/>
      <c r="E134" s="5"/>
      <c r="F134" s="34"/>
      <c r="G134" s="34"/>
      <c r="H134" s="34">
        <v>22</v>
      </c>
      <c r="I134" s="35">
        <v>105</v>
      </c>
    </row>
    <row r="135" spans="2:9" x14ac:dyDescent="0.2">
      <c r="B135" s="32">
        <v>41771</v>
      </c>
      <c r="C135" s="33"/>
      <c r="D135" s="33"/>
      <c r="E135" s="5"/>
      <c r="F135" s="34"/>
      <c r="G135" s="34"/>
      <c r="H135" s="34">
        <v>22</v>
      </c>
      <c r="I135" s="35">
        <v>104</v>
      </c>
    </row>
    <row r="136" spans="2:9" x14ac:dyDescent="0.2">
      <c r="B136" s="32">
        <v>41772</v>
      </c>
      <c r="C136" s="33"/>
      <c r="D136" s="33"/>
      <c r="E136" s="5"/>
      <c r="F136" s="34"/>
      <c r="G136" s="34"/>
      <c r="H136" s="34">
        <v>22</v>
      </c>
      <c r="I136" s="35">
        <v>104</v>
      </c>
    </row>
    <row r="137" spans="2:9" x14ac:dyDescent="0.2">
      <c r="B137" s="32">
        <v>41773</v>
      </c>
      <c r="C137" s="33"/>
      <c r="D137" s="33"/>
      <c r="E137" s="5"/>
      <c r="F137" s="34"/>
      <c r="G137" s="34"/>
      <c r="H137" s="34">
        <v>22</v>
      </c>
      <c r="I137" s="35">
        <v>102</v>
      </c>
    </row>
    <row r="138" spans="2:9" x14ac:dyDescent="0.2">
      <c r="B138" s="32">
        <v>41774</v>
      </c>
      <c r="C138" s="33"/>
      <c r="D138" s="33"/>
      <c r="E138" s="5"/>
      <c r="F138" s="34"/>
      <c r="G138" s="34"/>
      <c r="H138" s="34">
        <v>24</v>
      </c>
      <c r="I138" s="35">
        <v>97</v>
      </c>
    </row>
    <row r="139" spans="2:9" x14ac:dyDescent="0.2">
      <c r="B139" s="32">
        <v>41775</v>
      </c>
      <c r="C139" s="33"/>
      <c r="D139" s="33"/>
      <c r="E139" s="5"/>
      <c r="F139" s="34"/>
      <c r="G139" s="34"/>
      <c r="H139" s="34">
        <v>23</v>
      </c>
      <c r="I139" s="35">
        <v>94</v>
      </c>
    </row>
    <row r="140" spans="2:9" x14ac:dyDescent="0.2">
      <c r="B140" s="32">
        <v>41776</v>
      </c>
      <c r="C140" s="33"/>
      <c r="D140" s="33"/>
      <c r="E140" s="5"/>
      <c r="F140" s="34"/>
      <c r="G140" s="34"/>
      <c r="H140" s="34">
        <v>23</v>
      </c>
      <c r="I140" s="35">
        <v>94</v>
      </c>
    </row>
    <row r="141" spans="2:9" x14ac:dyDescent="0.2">
      <c r="B141" s="32">
        <v>41777</v>
      </c>
      <c r="C141" s="33"/>
      <c r="D141" s="33"/>
      <c r="E141" s="5"/>
      <c r="F141" s="34"/>
      <c r="G141" s="34"/>
      <c r="H141" s="34">
        <v>23</v>
      </c>
      <c r="I141" s="35">
        <v>94</v>
      </c>
    </row>
    <row r="142" spans="2:9" x14ac:dyDescent="0.2">
      <c r="B142" s="32">
        <v>41778</v>
      </c>
      <c r="C142" s="33"/>
      <c r="D142" s="33"/>
      <c r="E142" s="5"/>
      <c r="F142" s="34"/>
      <c r="G142" s="34"/>
      <c r="H142" s="34">
        <v>23</v>
      </c>
      <c r="I142" s="35">
        <v>93</v>
      </c>
    </row>
    <row r="143" spans="2:9" x14ac:dyDescent="0.2">
      <c r="B143" s="32">
        <v>41779</v>
      </c>
      <c r="C143" s="33"/>
      <c r="D143" s="33"/>
      <c r="E143" s="5"/>
      <c r="F143" s="34"/>
      <c r="G143" s="34"/>
      <c r="H143" s="34">
        <v>21</v>
      </c>
      <c r="I143" s="35">
        <v>94</v>
      </c>
    </row>
    <row r="144" spans="2:9" x14ac:dyDescent="0.2">
      <c r="B144" s="32">
        <v>41780</v>
      </c>
      <c r="C144" s="33"/>
      <c r="D144" s="33"/>
      <c r="E144" s="5"/>
      <c r="F144" s="34"/>
      <c r="G144" s="34"/>
      <c r="H144" s="34">
        <v>21</v>
      </c>
      <c r="I144" s="35">
        <v>93</v>
      </c>
    </row>
    <row r="145" spans="2:9" x14ac:dyDescent="0.2">
      <c r="B145" s="32">
        <v>41781</v>
      </c>
      <c r="C145" s="33"/>
      <c r="D145" s="33"/>
      <c r="E145" s="5"/>
      <c r="F145" s="34"/>
      <c r="G145" s="34"/>
      <c r="H145" s="34">
        <v>20</v>
      </c>
      <c r="I145" s="35">
        <v>89</v>
      </c>
    </row>
    <row r="146" spans="2:9" x14ac:dyDescent="0.2">
      <c r="B146" s="32">
        <v>41782</v>
      </c>
      <c r="C146" s="33"/>
      <c r="D146" s="33"/>
      <c r="E146" s="5"/>
      <c r="F146" s="34"/>
      <c r="G146" s="34"/>
      <c r="H146" s="34">
        <v>20</v>
      </c>
      <c r="I146" s="35">
        <v>88</v>
      </c>
    </row>
    <row r="147" spans="2:9" x14ac:dyDescent="0.2">
      <c r="B147" s="32">
        <v>41783</v>
      </c>
      <c r="C147" s="33"/>
      <c r="D147" s="33"/>
      <c r="E147" s="5"/>
      <c r="F147" s="34"/>
      <c r="G147" s="34"/>
      <c r="H147" s="34">
        <v>20</v>
      </c>
      <c r="I147" s="35">
        <v>88</v>
      </c>
    </row>
    <row r="148" spans="2:9" x14ac:dyDescent="0.2">
      <c r="B148" s="32">
        <v>41784</v>
      </c>
      <c r="C148" s="33"/>
      <c r="D148" s="33"/>
      <c r="E148" s="5"/>
      <c r="F148" s="34"/>
      <c r="G148" s="34"/>
      <c r="H148" s="34">
        <v>20</v>
      </c>
      <c r="I148" s="35">
        <v>88</v>
      </c>
    </row>
    <row r="149" spans="2:9" x14ac:dyDescent="0.2">
      <c r="B149" s="32">
        <v>41785</v>
      </c>
      <c r="C149" s="33"/>
      <c r="D149" s="33"/>
      <c r="E149" s="5"/>
      <c r="F149" s="34"/>
      <c r="G149" s="34"/>
      <c r="H149" s="34">
        <v>20</v>
      </c>
      <c r="I149" s="35">
        <v>87</v>
      </c>
    </row>
    <row r="150" spans="2:9" x14ac:dyDescent="0.2">
      <c r="B150" s="32">
        <v>41786</v>
      </c>
      <c r="C150" s="33"/>
      <c r="D150" s="33"/>
      <c r="E150" s="5"/>
      <c r="F150" s="34"/>
      <c r="G150" s="34"/>
      <c r="H150" s="34">
        <v>20</v>
      </c>
      <c r="I150" s="35">
        <v>86</v>
      </c>
    </row>
    <row r="151" spans="2:9" x14ac:dyDescent="0.2">
      <c r="B151" s="32">
        <v>41787</v>
      </c>
      <c r="C151" s="33"/>
      <c r="D151" s="33"/>
      <c r="E151" s="5"/>
      <c r="F151" s="34"/>
      <c r="G151" s="34"/>
      <c r="H151" s="34">
        <v>21</v>
      </c>
      <c r="I151" s="35">
        <v>87</v>
      </c>
    </row>
    <row r="152" spans="2:9" x14ac:dyDescent="0.2">
      <c r="B152" s="32">
        <v>41788</v>
      </c>
      <c r="C152" s="33"/>
      <c r="D152" s="33"/>
      <c r="E152" s="5"/>
      <c r="F152" s="34"/>
      <c r="G152" s="34"/>
      <c r="H152" s="34">
        <v>21</v>
      </c>
      <c r="I152" s="35">
        <v>86</v>
      </c>
    </row>
    <row r="153" spans="2:9" x14ac:dyDescent="0.2">
      <c r="B153" s="32">
        <v>41789</v>
      </c>
      <c r="C153" s="33"/>
      <c r="D153" s="33"/>
      <c r="E153" s="5"/>
      <c r="F153" s="34"/>
      <c r="G153" s="34"/>
      <c r="H153" s="34">
        <v>21</v>
      </c>
      <c r="I153" s="35">
        <v>87</v>
      </c>
    </row>
    <row r="154" spans="2:9" x14ac:dyDescent="0.2">
      <c r="B154" s="32">
        <v>41790</v>
      </c>
      <c r="C154" s="33"/>
      <c r="D154" s="33"/>
      <c r="E154" s="5"/>
      <c r="F154" s="34"/>
      <c r="G154" s="34"/>
      <c r="H154" s="34">
        <v>21</v>
      </c>
      <c r="I154" s="35">
        <v>87</v>
      </c>
    </row>
    <row r="155" spans="2:9" x14ac:dyDescent="0.2">
      <c r="B155" s="32">
        <v>41791</v>
      </c>
      <c r="C155" s="33"/>
      <c r="D155" s="33"/>
      <c r="E155" s="5"/>
      <c r="F155" s="34"/>
      <c r="G155" s="34"/>
      <c r="H155" s="34">
        <v>21</v>
      </c>
      <c r="I155" s="35">
        <v>87</v>
      </c>
    </row>
    <row r="156" spans="2:9" x14ac:dyDescent="0.2">
      <c r="B156" s="32">
        <v>41792</v>
      </c>
      <c r="C156" s="33"/>
      <c r="D156" s="33"/>
      <c r="E156" s="5"/>
      <c r="F156" s="34"/>
      <c r="G156" s="34"/>
      <c r="H156" s="34">
        <v>20</v>
      </c>
      <c r="I156" s="35">
        <v>82</v>
      </c>
    </row>
    <row r="157" spans="2:9" x14ac:dyDescent="0.2">
      <c r="B157" s="32">
        <v>41793</v>
      </c>
      <c r="C157" s="33"/>
      <c r="D157" s="33"/>
      <c r="E157" s="5"/>
      <c r="F157" s="34"/>
      <c r="G157" s="34"/>
      <c r="H157" s="34">
        <v>20</v>
      </c>
      <c r="I157" s="35">
        <v>83</v>
      </c>
    </row>
    <row r="158" spans="2:9" x14ac:dyDescent="0.2">
      <c r="B158" s="32">
        <v>41794</v>
      </c>
      <c r="C158" s="33"/>
      <c r="D158" s="33"/>
      <c r="E158" s="5"/>
      <c r="F158" s="34"/>
      <c r="G158" s="34"/>
      <c r="H158" s="34">
        <v>18</v>
      </c>
      <c r="I158" s="35">
        <v>82</v>
      </c>
    </row>
    <row r="159" spans="2:9" x14ac:dyDescent="0.2">
      <c r="B159" s="32">
        <v>41795</v>
      </c>
      <c r="C159" s="33"/>
      <c r="D159" s="33"/>
      <c r="E159" s="5"/>
      <c r="F159" s="34"/>
      <c r="G159" s="34"/>
      <c r="H159" s="34">
        <v>17</v>
      </c>
      <c r="I159" s="35">
        <v>82</v>
      </c>
    </row>
    <row r="160" spans="2:9" x14ac:dyDescent="0.2">
      <c r="B160" s="32">
        <v>41796</v>
      </c>
      <c r="C160" s="33"/>
      <c r="D160" s="33"/>
      <c r="E160" s="5"/>
      <c r="F160" s="34"/>
      <c r="G160" s="34"/>
      <c r="H160" s="34">
        <v>16</v>
      </c>
      <c r="I160" s="35">
        <v>80</v>
      </c>
    </row>
    <row r="161" spans="2:9" x14ac:dyDescent="0.2">
      <c r="B161" s="32">
        <v>41797</v>
      </c>
      <c r="C161" s="33"/>
      <c r="D161" s="33"/>
      <c r="E161" s="5"/>
      <c r="F161" s="34"/>
      <c r="G161" s="34"/>
      <c r="H161" s="34">
        <v>16</v>
      </c>
      <c r="I161" s="35">
        <v>80</v>
      </c>
    </row>
    <row r="162" spans="2:9" x14ac:dyDescent="0.2">
      <c r="B162" s="32">
        <v>41798</v>
      </c>
      <c r="C162" s="33"/>
      <c r="D162" s="33"/>
      <c r="E162" s="5"/>
      <c r="F162" s="34"/>
      <c r="G162" s="34"/>
      <c r="H162" s="34">
        <v>16</v>
      </c>
      <c r="I162" s="35">
        <v>80</v>
      </c>
    </row>
    <row r="163" spans="2:9" x14ac:dyDescent="0.2">
      <c r="B163" s="32">
        <v>41799</v>
      </c>
      <c r="C163" s="33"/>
      <c r="D163" s="33"/>
      <c r="E163" s="5"/>
      <c r="F163" s="34"/>
      <c r="G163" s="34"/>
      <c r="H163" s="34">
        <v>16</v>
      </c>
      <c r="I163" s="35">
        <v>80</v>
      </c>
    </row>
    <row r="164" spans="2:9" x14ac:dyDescent="0.2">
      <c r="B164" s="32">
        <v>41800</v>
      </c>
      <c r="C164" s="33"/>
      <c r="D164" s="33"/>
      <c r="E164" s="5"/>
      <c r="F164" s="34"/>
      <c r="G164" s="34"/>
      <c r="H164" s="34">
        <v>16</v>
      </c>
      <c r="I164" s="35">
        <v>80</v>
      </c>
    </row>
    <row r="165" spans="2:9" x14ac:dyDescent="0.2">
      <c r="B165" s="32">
        <v>41801</v>
      </c>
      <c r="C165" s="33"/>
      <c r="D165" s="33"/>
      <c r="E165" s="5"/>
      <c r="F165" s="34"/>
      <c r="G165" s="34"/>
      <c r="H165" s="34">
        <v>16</v>
      </c>
      <c r="I165" s="35">
        <v>79</v>
      </c>
    </row>
    <row r="166" spans="2:9" x14ac:dyDescent="0.2">
      <c r="B166" s="32">
        <v>41802</v>
      </c>
      <c r="C166" s="33"/>
      <c r="D166" s="33"/>
      <c r="E166" s="5"/>
      <c r="F166" s="34"/>
      <c r="G166" s="34"/>
      <c r="H166" s="34">
        <v>17</v>
      </c>
      <c r="I166" s="35">
        <v>78</v>
      </c>
    </row>
    <row r="167" spans="2:9" x14ac:dyDescent="0.2">
      <c r="B167" s="32">
        <v>41803</v>
      </c>
      <c r="C167" s="33"/>
      <c r="D167" s="33"/>
      <c r="E167" s="5"/>
      <c r="F167" s="34"/>
      <c r="G167" s="34"/>
      <c r="H167" s="34">
        <v>17</v>
      </c>
      <c r="I167" s="35">
        <v>79</v>
      </c>
    </row>
    <row r="168" spans="2:9" x14ac:dyDescent="0.2">
      <c r="B168" s="32">
        <v>41804</v>
      </c>
      <c r="C168" s="33"/>
      <c r="D168" s="33"/>
      <c r="E168" s="5"/>
      <c r="F168" s="34"/>
      <c r="G168" s="34"/>
      <c r="H168" s="34">
        <v>17</v>
      </c>
      <c r="I168" s="35">
        <v>79</v>
      </c>
    </row>
    <row r="169" spans="2:9" x14ac:dyDescent="0.2">
      <c r="B169" s="32">
        <v>41805</v>
      </c>
      <c r="C169" s="33"/>
      <c r="D169" s="33"/>
      <c r="E169" s="5"/>
      <c r="F169" s="34"/>
      <c r="G169" s="34"/>
      <c r="H169" s="34">
        <v>17</v>
      </c>
      <c r="I169" s="35">
        <v>79</v>
      </c>
    </row>
    <row r="170" spans="2:9" x14ac:dyDescent="0.2">
      <c r="B170" s="32">
        <v>41806</v>
      </c>
      <c r="C170" s="33"/>
      <c r="D170" s="33"/>
      <c r="E170" s="5"/>
      <c r="F170" s="34"/>
      <c r="G170" s="34"/>
      <c r="H170" s="34">
        <v>17</v>
      </c>
      <c r="I170" s="35">
        <v>77</v>
      </c>
    </row>
    <row r="171" spans="2:9" x14ac:dyDescent="0.2">
      <c r="B171" s="32">
        <v>41807</v>
      </c>
      <c r="C171" s="33"/>
      <c r="D171" s="33"/>
      <c r="E171" s="5"/>
      <c r="F171" s="34"/>
      <c r="G171" s="34"/>
      <c r="H171" s="34">
        <v>17</v>
      </c>
      <c r="I171" s="35">
        <v>76</v>
      </c>
    </row>
    <row r="172" spans="2:9" x14ac:dyDescent="0.2">
      <c r="B172" s="32">
        <v>41808</v>
      </c>
      <c r="C172" s="33"/>
      <c r="D172" s="33"/>
      <c r="E172" s="5"/>
      <c r="F172" s="34"/>
      <c r="G172" s="34"/>
      <c r="H172" s="34">
        <v>17</v>
      </c>
      <c r="I172" s="35">
        <v>78</v>
      </c>
    </row>
    <row r="173" spans="2:9" x14ac:dyDescent="0.2">
      <c r="B173" s="32">
        <v>41809</v>
      </c>
      <c r="C173" s="33"/>
      <c r="D173" s="33"/>
      <c r="E173" s="5"/>
      <c r="F173" s="34"/>
      <c r="G173" s="34"/>
      <c r="H173" s="34">
        <v>17</v>
      </c>
      <c r="I173" s="35">
        <v>78</v>
      </c>
    </row>
    <row r="174" spans="2:9" x14ac:dyDescent="0.2">
      <c r="B174" s="32">
        <v>41810</v>
      </c>
      <c r="C174" s="33"/>
      <c r="D174" s="33"/>
      <c r="E174" s="5"/>
      <c r="F174" s="34"/>
      <c r="G174" s="34"/>
      <c r="H174" s="34">
        <v>14</v>
      </c>
      <c r="I174" s="35">
        <v>77</v>
      </c>
    </row>
    <row r="175" spans="2:9" x14ac:dyDescent="0.2">
      <c r="B175" s="32">
        <v>41811</v>
      </c>
      <c r="C175" s="33"/>
      <c r="D175" s="33"/>
      <c r="E175" s="5"/>
      <c r="F175" s="34"/>
      <c r="G175" s="34"/>
      <c r="H175" s="34">
        <v>14</v>
      </c>
      <c r="I175" s="35">
        <v>77</v>
      </c>
    </row>
    <row r="176" spans="2:9" x14ac:dyDescent="0.2">
      <c r="B176" s="32">
        <v>41812</v>
      </c>
      <c r="C176" s="33"/>
      <c r="D176" s="33"/>
      <c r="E176" s="5"/>
      <c r="F176" s="34"/>
      <c r="G176" s="34"/>
      <c r="H176" s="34">
        <v>14</v>
      </c>
      <c r="I176" s="35">
        <v>77</v>
      </c>
    </row>
    <row r="177" spans="2:9" x14ac:dyDescent="0.2">
      <c r="B177" s="32">
        <v>41813</v>
      </c>
      <c r="C177" s="33"/>
      <c r="D177" s="33"/>
      <c r="E177" s="5"/>
      <c r="F177" s="34"/>
      <c r="G177" s="34"/>
      <c r="H177" s="34">
        <v>14</v>
      </c>
      <c r="I177" s="35">
        <v>77</v>
      </c>
    </row>
    <row r="178" spans="2:9" x14ac:dyDescent="0.2">
      <c r="B178" s="32">
        <v>41814</v>
      </c>
      <c r="C178" s="33"/>
      <c r="D178" s="33"/>
      <c r="E178" s="5"/>
      <c r="F178" s="34"/>
      <c r="G178" s="34"/>
      <c r="H178" s="34">
        <v>14</v>
      </c>
      <c r="I178" s="35">
        <v>74</v>
      </c>
    </row>
    <row r="179" spans="2:9" x14ac:dyDescent="0.2">
      <c r="B179" s="32">
        <v>41815</v>
      </c>
      <c r="C179" s="33"/>
      <c r="D179" s="33"/>
      <c r="E179" s="5"/>
      <c r="F179" s="34"/>
      <c r="G179" s="34"/>
      <c r="H179" s="34">
        <v>14</v>
      </c>
      <c r="I179" s="35">
        <v>75</v>
      </c>
    </row>
    <row r="180" spans="2:9" x14ac:dyDescent="0.2">
      <c r="B180" s="32">
        <v>41816</v>
      </c>
      <c r="C180" s="33"/>
      <c r="D180" s="33"/>
      <c r="E180" s="5"/>
      <c r="F180" s="34"/>
      <c r="G180" s="34"/>
      <c r="H180" s="34">
        <v>14</v>
      </c>
      <c r="I180" s="35">
        <v>74</v>
      </c>
    </row>
    <row r="181" spans="2:9" x14ac:dyDescent="0.2">
      <c r="B181" s="32">
        <v>41817</v>
      </c>
      <c r="C181" s="33"/>
      <c r="D181" s="33"/>
      <c r="E181" s="5"/>
      <c r="F181" s="34"/>
      <c r="G181" s="34"/>
      <c r="H181" s="34">
        <v>14</v>
      </c>
      <c r="I181" s="35">
        <v>76</v>
      </c>
    </row>
    <row r="182" spans="2:9" x14ac:dyDescent="0.2">
      <c r="B182" s="32">
        <v>41818</v>
      </c>
      <c r="C182" s="33"/>
      <c r="D182" s="33"/>
      <c r="E182" s="5"/>
      <c r="F182" s="34"/>
      <c r="G182" s="34"/>
      <c r="H182" s="34">
        <v>14</v>
      </c>
      <c r="I182" s="35">
        <v>76</v>
      </c>
    </row>
    <row r="183" spans="2:9" x14ac:dyDescent="0.2">
      <c r="B183" s="32">
        <v>41819</v>
      </c>
      <c r="C183" s="33"/>
      <c r="D183" s="33"/>
      <c r="E183" s="5"/>
      <c r="F183" s="34"/>
      <c r="G183" s="34"/>
      <c r="H183" s="34">
        <v>14</v>
      </c>
      <c r="I183" s="35">
        <v>76</v>
      </c>
    </row>
    <row r="184" spans="2:9" x14ac:dyDescent="0.2">
      <c r="B184" s="32">
        <v>41820</v>
      </c>
      <c r="C184" s="33"/>
      <c r="D184" s="33"/>
      <c r="E184" s="5"/>
      <c r="F184" s="34"/>
      <c r="G184" s="34"/>
      <c r="H184" s="34">
        <v>14</v>
      </c>
      <c r="I184" s="35">
        <v>76</v>
      </c>
    </row>
    <row r="185" spans="2:9" x14ac:dyDescent="0.2">
      <c r="B185" s="32">
        <v>41821</v>
      </c>
      <c r="C185" s="33"/>
      <c r="D185" s="33"/>
      <c r="E185" s="5"/>
      <c r="F185" s="34"/>
      <c r="G185" s="34"/>
      <c r="H185" s="34">
        <v>14</v>
      </c>
      <c r="I185" s="35">
        <v>75</v>
      </c>
    </row>
    <row r="186" spans="2:9" x14ac:dyDescent="0.2">
      <c r="B186" s="32">
        <v>41822</v>
      </c>
      <c r="C186" s="33"/>
      <c r="D186" s="33"/>
      <c r="E186" s="5"/>
      <c r="F186" s="34"/>
      <c r="G186" s="34"/>
      <c r="H186" s="34">
        <v>14</v>
      </c>
      <c r="I186" s="35">
        <v>75</v>
      </c>
    </row>
    <row r="187" spans="2:9" x14ac:dyDescent="0.2">
      <c r="B187" s="32">
        <v>41823</v>
      </c>
      <c r="C187" s="33"/>
      <c r="D187" s="33"/>
      <c r="E187" s="5"/>
      <c r="F187" s="34"/>
      <c r="G187" s="34"/>
      <c r="H187" s="34">
        <v>14</v>
      </c>
      <c r="I187" s="35">
        <v>76</v>
      </c>
    </row>
    <row r="188" spans="2:9" x14ac:dyDescent="0.2">
      <c r="B188" s="32">
        <v>41824</v>
      </c>
      <c r="C188" s="33"/>
      <c r="D188" s="33"/>
      <c r="E188" s="5"/>
      <c r="F188" s="34"/>
      <c r="G188" s="34"/>
      <c r="H188" s="34">
        <v>14</v>
      </c>
      <c r="I188" s="35">
        <v>75</v>
      </c>
    </row>
    <row r="189" spans="2:9" x14ac:dyDescent="0.2">
      <c r="B189" s="32">
        <v>41825</v>
      </c>
      <c r="C189" s="33"/>
      <c r="D189" s="33"/>
      <c r="E189" s="5"/>
      <c r="F189" s="34"/>
      <c r="G189" s="34"/>
      <c r="H189" s="34">
        <v>14</v>
      </c>
      <c r="I189" s="35">
        <v>75</v>
      </c>
    </row>
    <row r="190" spans="2:9" x14ac:dyDescent="0.2">
      <c r="B190" s="32">
        <v>41826</v>
      </c>
      <c r="C190" s="33"/>
      <c r="D190" s="33"/>
      <c r="E190" s="5"/>
      <c r="F190" s="34"/>
      <c r="G190" s="34"/>
      <c r="H190" s="34">
        <v>14</v>
      </c>
      <c r="I190" s="35">
        <v>75</v>
      </c>
    </row>
    <row r="191" spans="2:9" x14ac:dyDescent="0.2">
      <c r="B191" s="32">
        <v>41827</v>
      </c>
      <c r="C191" s="33"/>
      <c r="D191" s="33"/>
      <c r="E191" s="5"/>
      <c r="F191" s="34"/>
      <c r="G191" s="34"/>
      <c r="H191" s="34">
        <v>14</v>
      </c>
      <c r="I191" s="35">
        <v>66</v>
      </c>
    </row>
    <row r="192" spans="2:9" x14ac:dyDescent="0.2">
      <c r="B192" s="32">
        <v>41828</v>
      </c>
      <c r="C192" s="33"/>
      <c r="D192" s="33"/>
      <c r="E192" s="5"/>
      <c r="F192" s="34"/>
      <c r="G192" s="34"/>
      <c r="H192" s="34">
        <v>15</v>
      </c>
      <c r="I192" s="35">
        <v>64</v>
      </c>
    </row>
    <row r="193" spans="2:9" x14ac:dyDescent="0.2">
      <c r="B193" s="32">
        <v>41829</v>
      </c>
      <c r="C193" s="33"/>
      <c r="D193" s="33"/>
      <c r="E193" s="5"/>
      <c r="F193" s="34"/>
      <c r="G193" s="34"/>
      <c r="H193" s="34">
        <v>13</v>
      </c>
      <c r="I193" s="35">
        <v>63</v>
      </c>
    </row>
    <row r="194" spans="2:9" x14ac:dyDescent="0.2">
      <c r="B194" s="32">
        <v>41830</v>
      </c>
      <c r="C194" s="33"/>
      <c r="D194" s="33"/>
      <c r="E194" s="5"/>
      <c r="F194" s="34"/>
      <c r="G194" s="34"/>
      <c r="H194" s="34">
        <v>14</v>
      </c>
      <c r="I194" s="35">
        <v>62</v>
      </c>
    </row>
    <row r="195" spans="2:9" x14ac:dyDescent="0.2">
      <c r="B195" s="32">
        <v>41831</v>
      </c>
      <c r="C195" s="33"/>
      <c r="D195" s="33"/>
      <c r="E195" s="5"/>
      <c r="F195" s="34"/>
      <c r="G195" s="34"/>
      <c r="H195" s="34">
        <v>14</v>
      </c>
      <c r="I195" s="35">
        <v>67</v>
      </c>
    </row>
    <row r="196" spans="2:9" x14ac:dyDescent="0.2">
      <c r="B196" s="32">
        <v>41832</v>
      </c>
      <c r="C196" s="33"/>
      <c r="D196" s="33"/>
      <c r="E196" s="5"/>
      <c r="F196" s="34"/>
      <c r="G196" s="34"/>
      <c r="H196" s="34">
        <v>14</v>
      </c>
      <c r="I196" s="35">
        <v>67</v>
      </c>
    </row>
    <row r="197" spans="2:9" x14ac:dyDescent="0.2">
      <c r="B197" s="32">
        <v>41833</v>
      </c>
      <c r="C197" s="33"/>
      <c r="D197" s="33"/>
      <c r="E197" s="5"/>
      <c r="F197" s="34"/>
      <c r="G197" s="34"/>
      <c r="H197" s="34">
        <v>14</v>
      </c>
      <c r="I197" s="35">
        <v>67</v>
      </c>
    </row>
    <row r="198" spans="2:9" x14ac:dyDescent="0.2">
      <c r="B198" s="32">
        <v>41834</v>
      </c>
      <c r="C198" s="33"/>
      <c r="D198" s="33"/>
      <c r="E198" s="5"/>
      <c r="F198" s="34"/>
      <c r="G198" s="34"/>
      <c r="H198" s="34">
        <v>13</v>
      </c>
      <c r="I198" s="35">
        <v>67</v>
      </c>
    </row>
    <row r="199" spans="2:9" x14ac:dyDescent="0.2">
      <c r="B199" s="32">
        <v>41835</v>
      </c>
      <c r="C199" s="33"/>
      <c r="D199" s="33"/>
      <c r="E199" s="5"/>
      <c r="F199" s="34"/>
      <c r="G199" s="34"/>
      <c r="H199" s="34">
        <v>14</v>
      </c>
      <c r="I199" s="35">
        <v>66</v>
      </c>
    </row>
    <row r="200" spans="2:9" x14ac:dyDescent="0.2">
      <c r="B200" s="32">
        <v>41836</v>
      </c>
      <c r="C200" s="33"/>
      <c r="D200" s="33"/>
      <c r="E200" s="5"/>
      <c r="F200" s="34"/>
      <c r="G200" s="34"/>
      <c r="H200" s="34">
        <v>14</v>
      </c>
      <c r="I200" s="35">
        <v>65</v>
      </c>
    </row>
    <row r="201" spans="2:9" x14ac:dyDescent="0.2">
      <c r="B201" s="32">
        <v>41837</v>
      </c>
      <c r="C201" s="33"/>
      <c r="D201" s="33"/>
      <c r="E201" s="5"/>
      <c r="F201" s="34"/>
      <c r="G201" s="34"/>
      <c r="H201" s="34">
        <v>13</v>
      </c>
      <c r="I201" s="35">
        <v>62</v>
      </c>
    </row>
    <row r="202" spans="2:9" x14ac:dyDescent="0.2">
      <c r="B202" s="32">
        <v>41838</v>
      </c>
      <c r="C202" s="33"/>
      <c r="D202" s="33"/>
      <c r="E202" s="5"/>
      <c r="F202" s="34"/>
      <c r="G202" s="34"/>
      <c r="H202" s="34">
        <v>13</v>
      </c>
      <c r="I202" s="35">
        <v>65</v>
      </c>
    </row>
    <row r="203" spans="2:9" x14ac:dyDescent="0.2">
      <c r="B203" s="32">
        <v>41839</v>
      </c>
      <c r="C203" s="33"/>
      <c r="D203" s="33"/>
      <c r="E203" s="5"/>
      <c r="F203" s="34"/>
      <c r="G203" s="34"/>
      <c r="H203" s="34">
        <v>13</v>
      </c>
      <c r="I203" s="35">
        <v>65</v>
      </c>
    </row>
    <row r="204" spans="2:9" x14ac:dyDescent="0.2">
      <c r="B204" s="32">
        <v>41840</v>
      </c>
      <c r="C204" s="33"/>
      <c r="D204" s="33"/>
      <c r="E204" s="5"/>
      <c r="F204" s="34"/>
      <c r="G204" s="34"/>
      <c r="H204" s="34">
        <v>13</v>
      </c>
      <c r="I204" s="35">
        <v>65</v>
      </c>
    </row>
    <row r="205" spans="2:9" x14ac:dyDescent="0.2">
      <c r="B205" s="32">
        <v>41841</v>
      </c>
      <c r="C205" s="33"/>
      <c r="D205" s="33"/>
      <c r="E205" s="5"/>
      <c r="F205" s="34"/>
      <c r="G205" s="34"/>
      <c r="H205" s="34">
        <v>14</v>
      </c>
      <c r="I205" s="35">
        <v>67</v>
      </c>
    </row>
    <row r="206" spans="2:9" x14ac:dyDescent="0.2">
      <c r="B206" s="32">
        <v>41842</v>
      </c>
      <c r="C206" s="33"/>
      <c r="D206" s="33"/>
      <c r="E206" s="5"/>
      <c r="F206" s="34"/>
      <c r="G206" s="34"/>
      <c r="H206" s="34">
        <v>14</v>
      </c>
      <c r="I206" s="35">
        <v>69</v>
      </c>
    </row>
    <row r="207" spans="2:9" x14ac:dyDescent="0.2">
      <c r="B207" s="32">
        <v>41843</v>
      </c>
      <c r="C207" s="33"/>
      <c r="D207" s="33"/>
      <c r="E207" s="5"/>
      <c r="F207" s="34"/>
      <c r="G207" s="34"/>
      <c r="H207" s="34">
        <v>14</v>
      </c>
      <c r="I207" s="35">
        <v>67</v>
      </c>
    </row>
    <row r="208" spans="2:9" x14ac:dyDescent="0.2">
      <c r="B208" s="32">
        <v>41844</v>
      </c>
      <c r="C208" s="33"/>
      <c r="D208" s="33"/>
      <c r="E208" s="5"/>
      <c r="F208" s="34"/>
      <c r="G208" s="34"/>
      <c r="H208" s="34">
        <v>15</v>
      </c>
      <c r="I208" s="35">
        <v>69</v>
      </c>
    </row>
    <row r="209" spans="2:9" x14ac:dyDescent="0.2">
      <c r="B209" s="32">
        <v>41845</v>
      </c>
      <c r="C209" s="33"/>
      <c r="D209" s="33"/>
      <c r="E209" s="5"/>
      <c r="F209" s="34"/>
      <c r="G209" s="34"/>
      <c r="H209" s="34">
        <v>15</v>
      </c>
      <c r="I209" s="35">
        <v>72</v>
      </c>
    </row>
    <row r="210" spans="2:9" x14ac:dyDescent="0.2">
      <c r="B210" s="32">
        <v>41846</v>
      </c>
      <c r="C210" s="33"/>
      <c r="D210" s="33"/>
      <c r="E210" s="5"/>
      <c r="F210" s="34"/>
      <c r="G210" s="34"/>
      <c r="H210" s="34">
        <v>15</v>
      </c>
      <c r="I210" s="35">
        <v>72</v>
      </c>
    </row>
    <row r="211" spans="2:9" x14ac:dyDescent="0.2">
      <c r="B211" s="32">
        <v>41847</v>
      </c>
      <c r="C211" s="33"/>
      <c r="D211" s="33"/>
      <c r="E211" s="5"/>
      <c r="F211" s="34"/>
      <c r="G211" s="34"/>
      <c r="H211" s="34">
        <v>15</v>
      </c>
      <c r="I211" s="35">
        <v>72</v>
      </c>
    </row>
    <row r="212" spans="2:9" x14ac:dyDescent="0.2">
      <c r="B212" s="32">
        <v>41848</v>
      </c>
      <c r="C212" s="33"/>
      <c r="D212" s="33"/>
      <c r="E212" s="5"/>
      <c r="F212" s="34"/>
      <c r="G212" s="34"/>
      <c r="H212" s="34">
        <v>14</v>
      </c>
      <c r="I212" s="35">
        <v>72</v>
      </c>
    </row>
    <row r="213" spans="2:9" x14ac:dyDescent="0.2">
      <c r="B213" s="32">
        <v>41849</v>
      </c>
      <c r="C213" s="33"/>
      <c r="D213" s="33"/>
      <c r="E213" s="5"/>
      <c r="F213" s="34"/>
      <c r="G213" s="34"/>
      <c r="H213" s="34">
        <v>14</v>
      </c>
      <c r="I213" s="35">
        <v>69</v>
      </c>
    </row>
    <row r="214" spans="2:9" x14ac:dyDescent="0.2">
      <c r="B214" s="32">
        <v>41850</v>
      </c>
      <c r="C214" s="33"/>
      <c r="D214" s="33"/>
      <c r="E214" s="5"/>
      <c r="F214" s="34"/>
      <c r="G214" s="34"/>
      <c r="H214" s="34">
        <v>12</v>
      </c>
      <c r="I214" s="35">
        <v>68</v>
      </c>
    </row>
    <row r="215" spans="2:9" x14ac:dyDescent="0.2">
      <c r="B215" s="32">
        <v>41851</v>
      </c>
      <c r="C215" s="33"/>
      <c r="D215" s="33"/>
      <c r="E215" s="5"/>
      <c r="F215" s="34"/>
      <c r="G215" s="34"/>
      <c r="H215" s="34">
        <v>15</v>
      </c>
      <c r="I215" s="35">
        <v>71</v>
      </c>
    </row>
    <row r="216" spans="2:9" x14ac:dyDescent="0.2">
      <c r="B216" s="32">
        <v>41852</v>
      </c>
      <c r="C216" s="33"/>
      <c r="D216" s="33"/>
      <c r="E216" s="5"/>
      <c r="F216" s="34"/>
      <c r="G216" s="34"/>
      <c r="H216" s="34">
        <v>15</v>
      </c>
      <c r="I216" s="35">
        <v>70</v>
      </c>
    </row>
    <row r="217" spans="2:9" x14ac:dyDescent="0.2">
      <c r="B217" s="32">
        <v>41853</v>
      </c>
      <c r="C217" s="33"/>
      <c r="D217" s="33"/>
      <c r="E217" s="5"/>
      <c r="F217" s="34"/>
      <c r="G217" s="34"/>
      <c r="H217" s="34">
        <v>15</v>
      </c>
      <c r="I217" s="35">
        <v>70</v>
      </c>
    </row>
    <row r="218" spans="2:9" x14ac:dyDescent="0.2">
      <c r="B218" s="32">
        <v>41854</v>
      </c>
      <c r="C218" s="33"/>
      <c r="D218" s="33"/>
      <c r="E218" s="5"/>
      <c r="F218" s="34"/>
      <c r="G218" s="34"/>
      <c r="H218" s="34">
        <v>15</v>
      </c>
      <c r="I218" s="35">
        <v>70</v>
      </c>
    </row>
    <row r="219" spans="2:9" x14ac:dyDescent="0.2">
      <c r="B219" s="32">
        <v>41855</v>
      </c>
      <c r="C219" s="33"/>
      <c r="D219" s="33"/>
      <c r="E219" s="5"/>
      <c r="F219" s="34"/>
      <c r="G219" s="34"/>
      <c r="H219" s="34">
        <v>15</v>
      </c>
      <c r="I219" s="35">
        <v>70</v>
      </c>
    </row>
    <row r="220" spans="2:9" x14ac:dyDescent="0.2">
      <c r="B220" s="32">
        <v>41856</v>
      </c>
      <c r="C220" s="33"/>
      <c r="D220" s="33"/>
      <c r="E220" s="5"/>
      <c r="F220" s="34"/>
      <c r="G220" s="34"/>
      <c r="H220" s="34">
        <v>15</v>
      </c>
      <c r="I220" s="35">
        <v>69</v>
      </c>
    </row>
    <row r="221" spans="2:9" x14ac:dyDescent="0.2">
      <c r="B221" s="32">
        <v>41857</v>
      </c>
      <c r="C221" s="33"/>
      <c r="D221" s="33"/>
      <c r="E221" s="5"/>
      <c r="F221" s="34"/>
      <c r="G221" s="34"/>
      <c r="H221" s="34">
        <v>15</v>
      </c>
      <c r="I221" s="35">
        <v>69</v>
      </c>
    </row>
    <row r="222" spans="2:9" x14ac:dyDescent="0.2">
      <c r="B222" s="32">
        <v>41858</v>
      </c>
      <c r="C222" s="33"/>
      <c r="D222" s="33"/>
      <c r="E222" s="5"/>
      <c r="F222" s="34"/>
      <c r="G222" s="34"/>
      <c r="H222" s="34">
        <v>15</v>
      </c>
      <c r="I222" s="35">
        <v>69</v>
      </c>
    </row>
    <row r="223" spans="2:9" x14ac:dyDescent="0.2">
      <c r="B223" s="32">
        <v>41859</v>
      </c>
      <c r="C223" s="33"/>
      <c r="D223" s="33"/>
      <c r="E223" s="5"/>
      <c r="F223" s="34"/>
      <c r="G223" s="34"/>
      <c r="H223" s="34">
        <v>15</v>
      </c>
      <c r="I223" s="35">
        <v>68</v>
      </c>
    </row>
    <row r="224" spans="2:9" x14ac:dyDescent="0.2">
      <c r="B224" s="32">
        <v>41860</v>
      </c>
      <c r="C224" s="33"/>
      <c r="D224" s="33"/>
      <c r="E224" s="5"/>
      <c r="F224" s="34"/>
      <c r="G224" s="34"/>
      <c r="H224" s="34">
        <v>15</v>
      </c>
      <c r="I224" s="35">
        <v>68</v>
      </c>
    </row>
    <row r="225" spans="2:9" x14ac:dyDescent="0.2">
      <c r="B225" s="32">
        <v>41861</v>
      </c>
      <c r="C225" s="33"/>
      <c r="D225" s="33"/>
      <c r="E225" s="5"/>
      <c r="F225" s="34"/>
      <c r="G225" s="34"/>
      <c r="H225" s="34">
        <v>15</v>
      </c>
      <c r="I225" s="35">
        <v>68</v>
      </c>
    </row>
    <row r="226" spans="2:9" x14ac:dyDescent="0.2">
      <c r="B226" s="32">
        <v>41862</v>
      </c>
      <c r="C226" s="33"/>
      <c r="D226" s="33"/>
      <c r="E226" s="5"/>
      <c r="F226" s="34"/>
      <c r="G226" s="34"/>
      <c r="H226" s="34">
        <v>15</v>
      </c>
      <c r="I226" s="35">
        <v>69</v>
      </c>
    </row>
    <row r="227" spans="2:9" x14ac:dyDescent="0.2">
      <c r="B227" s="32">
        <v>41863</v>
      </c>
      <c r="C227" s="33"/>
      <c r="D227" s="33"/>
      <c r="E227" s="5"/>
      <c r="F227" s="34"/>
      <c r="G227" s="34"/>
      <c r="H227" s="34">
        <v>15</v>
      </c>
      <c r="I227" s="35">
        <v>69</v>
      </c>
    </row>
    <row r="228" spans="2:9" x14ac:dyDescent="0.2">
      <c r="B228" s="32">
        <v>41864</v>
      </c>
      <c r="C228" s="33"/>
      <c r="D228" s="33"/>
      <c r="E228" s="5"/>
      <c r="F228" s="34"/>
      <c r="G228" s="34"/>
      <c r="H228" s="34">
        <v>15</v>
      </c>
      <c r="I228" s="35">
        <v>67</v>
      </c>
    </row>
    <row r="229" spans="2:9" x14ac:dyDescent="0.2">
      <c r="B229" s="32">
        <v>41865</v>
      </c>
      <c r="C229" s="33"/>
      <c r="D229" s="33"/>
      <c r="E229" s="5"/>
      <c r="F229" s="34"/>
      <c r="G229" s="34"/>
      <c r="H229" s="34">
        <v>13</v>
      </c>
      <c r="I229" s="35">
        <v>66</v>
      </c>
    </row>
    <row r="230" spans="2:9" x14ac:dyDescent="0.2">
      <c r="B230" s="32">
        <v>41866</v>
      </c>
      <c r="C230" s="33"/>
      <c r="D230" s="33"/>
      <c r="E230" s="5"/>
      <c r="F230" s="34"/>
      <c r="G230" s="34"/>
      <c r="H230" s="34">
        <v>13</v>
      </c>
      <c r="I230" s="35">
        <v>65</v>
      </c>
    </row>
    <row r="231" spans="2:9" x14ac:dyDescent="0.2">
      <c r="B231" s="32">
        <v>41867</v>
      </c>
      <c r="C231" s="33"/>
      <c r="D231" s="33"/>
      <c r="E231" s="5"/>
      <c r="F231" s="34"/>
      <c r="G231" s="34"/>
      <c r="H231" s="34">
        <v>13</v>
      </c>
      <c r="I231" s="35">
        <v>65</v>
      </c>
    </row>
    <row r="232" spans="2:9" x14ac:dyDescent="0.2">
      <c r="B232" s="32">
        <v>41868</v>
      </c>
      <c r="C232" s="33"/>
      <c r="D232" s="33"/>
      <c r="E232" s="5"/>
      <c r="F232" s="34"/>
      <c r="G232" s="34"/>
      <c r="H232" s="34">
        <v>13</v>
      </c>
      <c r="I232" s="35">
        <v>65</v>
      </c>
    </row>
    <row r="233" spans="2:9" x14ac:dyDescent="0.2">
      <c r="B233" s="32">
        <v>41869</v>
      </c>
      <c r="C233" s="33"/>
      <c r="D233" s="33"/>
      <c r="E233" s="5"/>
      <c r="F233" s="34"/>
      <c r="G233" s="34"/>
      <c r="H233" s="34">
        <v>13</v>
      </c>
      <c r="I233" s="35">
        <v>65</v>
      </c>
    </row>
    <row r="234" spans="2:9" x14ac:dyDescent="0.2">
      <c r="B234" s="32">
        <v>41870</v>
      </c>
      <c r="C234" s="33"/>
      <c r="D234" s="33"/>
      <c r="E234" s="5"/>
      <c r="F234" s="34"/>
      <c r="G234" s="34"/>
      <c r="H234" s="34">
        <v>13</v>
      </c>
      <c r="I234" s="35">
        <v>63</v>
      </c>
    </row>
    <row r="235" spans="2:9" x14ac:dyDescent="0.2">
      <c r="B235" s="32">
        <v>41871</v>
      </c>
      <c r="C235" s="33"/>
      <c r="D235" s="33"/>
      <c r="E235" s="5"/>
      <c r="F235" s="34"/>
      <c r="G235" s="34"/>
      <c r="H235" s="34">
        <v>13</v>
      </c>
      <c r="I235" s="35">
        <v>62</v>
      </c>
    </row>
    <row r="236" spans="2:9" x14ac:dyDescent="0.2">
      <c r="B236" s="32">
        <v>41872</v>
      </c>
      <c r="C236" s="33"/>
      <c r="D236" s="33"/>
      <c r="E236" s="5"/>
      <c r="F236" s="34"/>
      <c r="G236" s="34"/>
      <c r="H236" s="34">
        <v>13</v>
      </c>
      <c r="I236" s="35">
        <v>61</v>
      </c>
    </row>
    <row r="237" spans="2:9" x14ac:dyDescent="0.2">
      <c r="B237" s="32">
        <v>41873</v>
      </c>
      <c r="C237" s="33"/>
      <c r="D237" s="33"/>
      <c r="E237" s="5"/>
      <c r="F237" s="34"/>
      <c r="G237" s="34"/>
      <c r="H237" s="34">
        <v>13</v>
      </c>
      <c r="I237" s="35">
        <v>63</v>
      </c>
    </row>
    <row r="238" spans="2:9" x14ac:dyDescent="0.2">
      <c r="B238" s="32">
        <v>41874</v>
      </c>
      <c r="C238" s="33"/>
      <c r="D238" s="33"/>
      <c r="E238" s="5"/>
      <c r="F238" s="34"/>
      <c r="G238" s="34"/>
      <c r="H238" s="34">
        <v>13</v>
      </c>
      <c r="I238" s="35">
        <v>63</v>
      </c>
    </row>
    <row r="239" spans="2:9" x14ac:dyDescent="0.2">
      <c r="B239" s="32">
        <v>41875</v>
      </c>
      <c r="C239" s="33"/>
      <c r="D239" s="33"/>
      <c r="E239" s="5"/>
      <c r="F239" s="34"/>
      <c r="G239" s="34"/>
      <c r="H239" s="34">
        <v>13</v>
      </c>
      <c r="I239" s="35">
        <v>63</v>
      </c>
    </row>
    <row r="240" spans="2:9" x14ac:dyDescent="0.2">
      <c r="B240" s="32">
        <v>41876</v>
      </c>
      <c r="C240" s="33"/>
      <c r="D240" s="33"/>
      <c r="E240" s="5"/>
      <c r="F240" s="34"/>
      <c r="G240" s="34"/>
      <c r="H240" s="34">
        <v>13</v>
      </c>
      <c r="I240" s="35">
        <v>61</v>
      </c>
    </row>
    <row r="241" spans="2:9" x14ac:dyDescent="0.2">
      <c r="B241" s="32">
        <v>41877</v>
      </c>
      <c r="C241" s="33"/>
      <c r="D241" s="33"/>
      <c r="E241" s="5"/>
      <c r="F241" s="34"/>
      <c r="G241" s="34"/>
      <c r="H241" s="34">
        <v>13</v>
      </c>
      <c r="I241" s="35">
        <v>62</v>
      </c>
    </row>
    <row r="242" spans="2:9" x14ac:dyDescent="0.2">
      <c r="B242" s="32">
        <v>41878</v>
      </c>
      <c r="C242" s="33"/>
      <c r="D242" s="33"/>
      <c r="E242" s="5"/>
      <c r="F242" s="34"/>
      <c r="G242" s="34"/>
      <c r="H242" s="34">
        <v>12</v>
      </c>
      <c r="I242" s="35">
        <v>62</v>
      </c>
    </row>
    <row r="243" spans="2:9" x14ac:dyDescent="0.2">
      <c r="B243" s="32">
        <v>41879</v>
      </c>
      <c r="C243" s="33"/>
      <c r="D243" s="33"/>
      <c r="E243" s="5"/>
      <c r="F243" s="34"/>
      <c r="G243" s="34"/>
      <c r="H243" s="34">
        <v>13</v>
      </c>
      <c r="I243" s="35">
        <v>62</v>
      </c>
    </row>
    <row r="244" spans="2:9" x14ac:dyDescent="0.2">
      <c r="B244" s="32">
        <v>41880</v>
      </c>
      <c r="C244" s="33"/>
      <c r="D244" s="33"/>
      <c r="E244" s="5"/>
      <c r="F244" s="34"/>
      <c r="G244" s="34"/>
      <c r="H244" s="34">
        <v>13</v>
      </c>
      <c r="I244" s="35">
        <v>60</v>
      </c>
    </row>
    <row r="245" spans="2:9" x14ac:dyDescent="0.2">
      <c r="B245" s="32">
        <v>41881</v>
      </c>
      <c r="C245" s="33"/>
      <c r="D245" s="33"/>
      <c r="E245" s="5"/>
      <c r="F245" s="34"/>
      <c r="G245" s="34"/>
      <c r="H245" s="34">
        <v>13</v>
      </c>
      <c r="I245" s="35">
        <v>60</v>
      </c>
    </row>
    <row r="246" spans="2:9" x14ac:dyDescent="0.2">
      <c r="B246" s="32">
        <v>41882</v>
      </c>
      <c r="C246" s="33"/>
      <c r="D246" s="33"/>
      <c r="E246" s="5"/>
      <c r="F246" s="34"/>
      <c r="G246" s="34"/>
      <c r="H246" s="34">
        <v>13</v>
      </c>
      <c r="I246" s="35">
        <v>60</v>
      </c>
    </row>
    <row r="247" spans="2:9" x14ac:dyDescent="0.2">
      <c r="B247" s="32">
        <v>41883</v>
      </c>
      <c r="C247" s="33"/>
      <c r="D247" s="33"/>
      <c r="E247" s="5"/>
      <c r="F247" s="34"/>
      <c r="G247" s="34"/>
      <c r="H247" s="34">
        <v>13</v>
      </c>
      <c r="I247" s="35">
        <v>64</v>
      </c>
    </row>
    <row r="248" spans="2:9" x14ac:dyDescent="0.2">
      <c r="B248" s="32">
        <v>41884</v>
      </c>
      <c r="C248" s="33"/>
      <c r="D248" s="33"/>
      <c r="E248" s="5"/>
      <c r="F248" s="34"/>
      <c r="G248" s="34"/>
      <c r="H248" s="34">
        <v>14</v>
      </c>
      <c r="I248" s="35">
        <v>62</v>
      </c>
    </row>
    <row r="249" spans="2:9" x14ac:dyDescent="0.2">
      <c r="B249" s="32">
        <v>41885</v>
      </c>
      <c r="C249" s="33"/>
      <c r="D249" s="33"/>
      <c r="E249" s="5"/>
      <c r="F249" s="34"/>
      <c r="G249" s="34"/>
      <c r="H249" s="34">
        <v>14</v>
      </c>
      <c r="I249" s="35">
        <v>64</v>
      </c>
    </row>
    <row r="250" spans="2:9" x14ac:dyDescent="0.2">
      <c r="B250" s="32">
        <v>41886</v>
      </c>
      <c r="C250" s="33"/>
      <c r="D250" s="33"/>
      <c r="E250" s="5"/>
      <c r="F250" s="34"/>
      <c r="G250" s="34"/>
      <c r="H250" s="34">
        <v>14</v>
      </c>
      <c r="I250" s="35">
        <v>64</v>
      </c>
    </row>
    <row r="251" spans="2:9" x14ac:dyDescent="0.2">
      <c r="B251" s="32">
        <v>41887</v>
      </c>
      <c r="C251" s="33"/>
      <c r="D251" s="33"/>
      <c r="E251" s="5"/>
      <c r="F251" s="34"/>
      <c r="G251" s="34"/>
      <c r="H251" s="34">
        <v>14</v>
      </c>
      <c r="I251" s="35">
        <v>66</v>
      </c>
    </row>
    <row r="252" spans="2:9" x14ac:dyDescent="0.2">
      <c r="B252" s="32">
        <v>41888</v>
      </c>
      <c r="C252" s="33"/>
      <c r="D252" s="33"/>
      <c r="E252" s="5"/>
      <c r="F252" s="34"/>
      <c r="G252" s="34"/>
      <c r="H252" s="34">
        <v>14</v>
      </c>
      <c r="I252" s="35">
        <v>66</v>
      </c>
    </row>
    <row r="253" spans="2:9" x14ac:dyDescent="0.2">
      <c r="B253" s="32">
        <v>41889</v>
      </c>
      <c r="C253" s="33"/>
      <c r="D253" s="33"/>
      <c r="E253" s="5"/>
      <c r="F253" s="34"/>
      <c r="G253" s="34"/>
      <c r="H253" s="34">
        <v>14</v>
      </c>
      <c r="I253" s="35">
        <v>66</v>
      </c>
    </row>
    <row r="254" spans="2:9" x14ac:dyDescent="0.2">
      <c r="B254" s="32">
        <v>41890</v>
      </c>
      <c r="C254" s="33"/>
      <c r="D254" s="33"/>
      <c r="E254" s="5"/>
      <c r="F254" s="34"/>
      <c r="G254" s="34"/>
      <c r="H254" s="34">
        <v>14</v>
      </c>
      <c r="I254" s="35">
        <v>68</v>
      </c>
    </row>
    <row r="255" spans="2:9" x14ac:dyDescent="0.2">
      <c r="B255" s="32">
        <v>41891</v>
      </c>
      <c r="C255" s="33"/>
      <c r="D255" s="33"/>
      <c r="E255" s="5"/>
      <c r="F255" s="34"/>
      <c r="G255" s="34"/>
      <c r="H255" s="34">
        <v>14</v>
      </c>
      <c r="I255" s="35">
        <v>67</v>
      </c>
    </row>
    <row r="256" spans="2:9" x14ac:dyDescent="0.2">
      <c r="B256" s="32">
        <v>41892</v>
      </c>
      <c r="C256" s="33"/>
      <c r="D256" s="33"/>
      <c r="E256" s="5"/>
      <c r="F256" s="34"/>
      <c r="G256" s="34"/>
      <c r="H256" s="34">
        <v>14</v>
      </c>
      <c r="I256" s="35">
        <v>69</v>
      </c>
    </row>
    <row r="257" spans="2:9" x14ac:dyDescent="0.2">
      <c r="B257" s="32">
        <v>41893</v>
      </c>
      <c r="C257" s="33"/>
      <c r="D257" s="33"/>
      <c r="E257" s="5"/>
      <c r="F257" s="34"/>
      <c r="G257" s="34"/>
      <c r="H257" s="34">
        <v>15</v>
      </c>
      <c r="I257" s="35">
        <v>68</v>
      </c>
    </row>
    <row r="258" spans="2:9" x14ac:dyDescent="0.2">
      <c r="B258" s="32">
        <v>41894</v>
      </c>
      <c r="C258" s="33"/>
      <c r="D258" s="33"/>
      <c r="E258" s="5"/>
      <c r="F258" s="34"/>
      <c r="G258" s="34"/>
      <c r="H258" s="34">
        <v>15</v>
      </c>
      <c r="I258" s="35">
        <v>70</v>
      </c>
    </row>
    <row r="259" spans="2:9" x14ac:dyDescent="0.2">
      <c r="B259" s="32">
        <v>41895</v>
      </c>
      <c r="C259" s="33"/>
      <c r="D259" s="33"/>
      <c r="E259" s="5"/>
      <c r="F259" s="34"/>
      <c r="G259" s="34"/>
      <c r="H259" s="34">
        <v>15</v>
      </c>
      <c r="I259" s="35">
        <v>70</v>
      </c>
    </row>
    <row r="260" spans="2:9" x14ac:dyDescent="0.2">
      <c r="B260" s="32">
        <v>41896</v>
      </c>
      <c r="C260" s="33"/>
      <c r="D260" s="33"/>
      <c r="E260" s="5"/>
      <c r="F260" s="34"/>
      <c r="G260" s="34"/>
      <c r="H260" s="34">
        <v>15</v>
      </c>
      <c r="I260" s="35">
        <v>70</v>
      </c>
    </row>
    <row r="261" spans="2:9" x14ac:dyDescent="0.2">
      <c r="B261" s="32">
        <v>41897</v>
      </c>
      <c r="C261" s="33"/>
      <c r="D261" s="33"/>
      <c r="E261" s="5"/>
      <c r="F261" s="34"/>
      <c r="G261" s="34"/>
      <c r="H261" s="34">
        <v>15</v>
      </c>
      <c r="I261" s="35">
        <v>71</v>
      </c>
    </row>
    <row r="262" spans="2:9" x14ac:dyDescent="0.2">
      <c r="B262" s="32">
        <v>41898</v>
      </c>
      <c r="C262" s="33"/>
      <c r="D262" s="33"/>
      <c r="E262" s="5"/>
      <c r="F262" s="34"/>
      <c r="G262" s="34"/>
      <c r="H262" s="34">
        <v>15</v>
      </c>
      <c r="I262" s="35">
        <v>76</v>
      </c>
    </row>
    <row r="263" spans="2:9" x14ac:dyDescent="0.2">
      <c r="B263" s="32">
        <v>41899</v>
      </c>
      <c r="C263" s="33"/>
      <c r="D263" s="33"/>
      <c r="E263" s="5"/>
      <c r="F263" s="34"/>
      <c r="G263" s="34"/>
      <c r="H263" s="34">
        <v>15</v>
      </c>
      <c r="I263" s="35">
        <v>73</v>
      </c>
    </row>
    <row r="264" spans="2:9" x14ac:dyDescent="0.2">
      <c r="B264" s="32">
        <v>41900</v>
      </c>
      <c r="C264" s="33"/>
      <c r="D264" s="33"/>
      <c r="E264" s="5"/>
      <c r="F264" s="34"/>
      <c r="G264" s="34"/>
      <c r="H264" s="34">
        <v>15</v>
      </c>
      <c r="I264" s="35">
        <v>73</v>
      </c>
    </row>
    <row r="265" spans="2:9" x14ac:dyDescent="0.2">
      <c r="B265" s="32">
        <v>41901</v>
      </c>
      <c r="C265" s="33"/>
      <c r="D265" s="33"/>
      <c r="E265" s="5"/>
      <c r="F265" s="34"/>
      <c r="G265" s="34"/>
      <c r="H265" s="34">
        <v>16</v>
      </c>
      <c r="I265" s="35">
        <v>73</v>
      </c>
    </row>
    <row r="266" spans="2:9" x14ac:dyDescent="0.2">
      <c r="B266" s="32">
        <v>41902</v>
      </c>
      <c r="C266" s="33"/>
      <c r="D266" s="33"/>
      <c r="E266" s="5"/>
      <c r="F266" s="34"/>
      <c r="G266" s="34"/>
      <c r="H266" s="34">
        <v>16</v>
      </c>
      <c r="I266" s="35">
        <v>73</v>
      </c>
    </row>
    <row r="267" spans="2:9" x14ac:dyDescent="0.2">
      <c r="B267" s="32">
        <v>41903</v>
      </c>
      <c r="C267" s="33"/>
      <c r="D267" s="33"/>
      <c r="E267" s="5"/>
      <c r="F267" s="34"/>
      <c r="G267" s="34"/>
      <c r="H267" s="34">
        <v>16</v>
      </c>
      <c r="I267" s="35">
        <v>73</v>
      </c>
    </row>
    <row r="268" spans="2:9" x14ac:dyDescent="0.2">
      <c r="B268" s="32">
        <v>41904</v>
      </c>
      <c r="C268" s="33"/>
      <c r="D268" s="33"/>
      <c r="E268" s="5"/>
      <c r="F268" s="34"/>
      <c r="G268" s="34"/>
      <c r="H268" s="34">
        <v>16</v>
      </c>
      <c r="I268" s="35">
        <v>71</v>
      </c>
    </row>
    <row r="269" spans="2:9" x14ac:dyDescent="0.2">
      <c r="B269" s="32">
        <v>41905</v>
      </c>
      <c r="C269" s="33"/>
      <c r="D269" s="33"/>
      <c r="E269" s="5"/>
      <c r="F269" s="34"/>
      <c r="G269" s="34"/>
      <c r="H269" s="34">
        <v>15</v>
      </c>
      <c r="I269" s="35">
        <v>72</v>
      </c>
    </row>
    <row r="270" spans="2:9" x14ac:dyDescent="0.2">
      <c r="B270" s="32">
        <v>41906</v>
      </c>
      <c r="C270" s="33"/>
      <c r="D270" s="33"/>
      <c r="E270" s="5"/>
      <c r="F270" s="34"/>
      <c r="G270" s="34"/>
      <c r="H270" s="34">
        <v>15</v>
      </c>
      <c r="I270" s="35">
        <v>75</v>
      </c>
    </row>
    <row r="271" spans="2:9" x14ac:dyDescent="0.2">
      <c r="B271" s="32">
        <v>41907</v>
      </c>
      <c r="C271" s="33"/>
      <c r="D271" s="33"/>
      <c r="E271" s="5"/>
      <c r="F271" s="34"/>
      <c r="G271" s="34"/>
      <c r="H271" s="34">
        <v>16</v>
      </c>
      <c r="I271" s="35">
        <v>76</v>
      </c>
    </row>
    <row r="272" spans="2:9" x14ac:dyDescent="0.2">
      <c r="B272" s="32">
        <v>41908</v>
      </c>
      <c r="C272" s="33"/>
      <c r="D272" s="33"/>
      <c r="E272" s="5"/>
      <c r="F272" s="34"/>
      <c r="G272" s="34"/>
      <c r="H272" s="34">
        <v>16</v>
      </c>
      <c r="I272" s="35">
        <v>74</v>
      </c>
    </row>
    <row r="273" spans="2:9" x14ac:dyDescent="0.2">
      <c r="B273" s="32">
        <v>41909</v>
      </c>
      <c r="C273" s="33"/>
      <c r="D273" s="33"/>
      <c r="E273" s="5"/>
      <c r="F273" s="34"/>
      <c r="G273" s="34"/>
      <c r="H273" s="34">
        <v>16</v>
      </c>
      <c r="I273" s="35">
        <v>74</v>
      </c>
    </row>
    <row r="274" spans="2:9" x14ac:dyDescent="0.2">
      <c r="B274" s="32">
        <v>41910</v>
      </c>
      <c r="C274" s="33"/>
      <c r="D274" s="33"/>
      <c r="E274" s="5"/>
      <c r="F274" s="34"/>
      <c r="G274" s="34"/>
      <c r="H274" s="34">
        <v>16</v>
      </c>
      <c r="I274" s="35">
        <v>74</v>
      </c>
    </row>
    <row r="275" spans="2:9" x14ac:dyDescent="0.2">
      <c r="B275" s="32">
        <v>41911</v>
      </c>
      <c r="C275" s="33"/>
      <c r="D275" s="33"/>
      <c r="E275" s="5"/>
      <c r="F275" s="34"/>
      <c r="G275" s="34"/>
      <c r="H275" s="34">
        <v>16</v>
      </c>
      <c r="I275" s="35">
        <v>73</v>
      </c>
    </row>
    <row r="276" spans="2:9" x14ac:dyDescent="0.2">
      <c r="B276" s="32">
        <v>41912</v>
      </c>
      <c r="C276" s="33"/>
      <c r="D276" s="33"/>
      <c r="E276" s="5"/>
      <c r="F276" s="34"/>
      <c r="G276" s="34"/>
      <c r="H276" s="34">
        <v>16</v>
      </c>
      <c r="I276" s="35">
        <v>72</v>
      </c>
    </row>
    <row r="277" spans="2:9" x14ac:dyDescent="0.2">
      <c r="B277" s="32">
        <v>41913</v>
      </c>
      <c r="C277" s="33"/>
      <c r="D277" s="33"/>
      <c r="E277" s="5"/>
      <c r="F277" s="34"/>
      <c r="G277" s="34"/>
      <c r="H277" s="34">
        <v>16</v>
      </c>
      <c r="I277" s="35">
        <v>73</v>
      </c>
    </row>
    <row r="278" spans="2:9" x14ac:dyDescent="0.2">
      <c r="B278" s="32">
        <v>41914</v>
      </c>
      <c r="C278" s="33"/>
      <c r="D278" s="33"/>
      <c r="E278" s="5"/>
      <c r="F278" s="34"/>
      <c r="G278" s="34"/>
      <c r="H278" s="34">
        <v>21</v>
      </c>
      <c r="I278" s="35">
        <v>73</v>
      </c>
    </row>
    <row r="279" spans="2:9" x14ac:dyDescent="0.2">
      <c r="B279" s="32">
        <v>41915</v>
      </c>
      <c r="C279" s="33"/>
      <c r="D279" s="33"/>
      <c r="E279" s="5"/>
      <c r="F279" s="34"/>
      <c r="G279" s="34"/>
      <c r="H279" s="34">
        <v>23</v>
      </c>
      <c r="I279" s="35">
        <v>74</v>
      </c>
    </row>
    <row r="280" spans="2:9" x14ac:dyDescent="0.2">
      <c r="B280" s="32">
        <v>41916</v>
      </c>
      <c r="C280" s="33"/>
      <c r="D280" s="33"/>
      <c r="E280" s="5"/>
      <c r="F280" s="34"/>
      <c r="G280" s="34"/>
      <c r="H280" s="34">
        <v>23</v>
      </c>
      <c r="I280" s="35">
        <v>74</v>
      </c>
    </row>
    <row r="281" spans="2:9" x14ac:dyDescent="0.2">
      <c r="B281" s="32">
        <v>41917</v>
      </c>
      <c r="C281" s="33"/>
      <c r="D281" s="33"/>
      <c r="E281" s="5"/>
      <c r="F281" s="34"/>
      <c r="G281" s="34"/>
      <c r="H281" s="34">
        <v>23</v>
      </c>
      <c r="I281" s="35">
        <v>74</v>
      </c>
    </row>
    <row r="282" spans="2:9" x14ac:dyDescent="0.2">
      <c r="B282" s="32">
        <v>41918</v>
      </c>
      <c r="C282" s="33"/>
      <c r="D282" s="33"/>
      <c r="E282" s="5"/>
      <c r="F282" s="34"/>
      <c r="G282" s="34"/>
      <c r="H282" s="34">
        <v>23</v>
      </c>
      <c r="I282" s="35">
        <v>73</v>
      </c>
    </row>
    <row r="283" spans="2:9" x14ac:dyDescent="0.2">
      <c r="B283" s="32">
        <v>41919</v>
      </c>
      <c r="C283" s="33"/>
      <c r="D283" s="33"/>
      <c r="E283" s="5"/>
      <c r="F283" s="34"/>
      <c r="G283" s="34"/>
      <c r="H283" s="34">
        <v>22</v>
      </c>
      <c r="I283" s="35">
        <v>75</v>
      </c>
    </row>
    <row r="284" spans="2:9" x14ac:dyDescent="0.2">
      <c r="B284" s="32">
        <v>41920</v>
      </c>
      <c r="C284" s="33"/>
      <c r="D284" s="33"/>
      <c r="E284" s="5"/>
      <c r="F284" s="34"/>
      <c r="G284" s="34"/>
      <c r="H284" s="34">
        <v>22</v>
      </c>
      <c r="I284" s="35">
        <v>75</v>
      </c>
    </row>
    <row r="285" spans="2:9" x14ac:dyDescent="0.2">
      <c r="B285" s="32">
        <v>41921</v>
      </c>
      <c r="C285" s="33"/>
      <c r="D285" s="33"/>
      <c r="E285" s="5"/>
      <c r="F285" s="34"/>
      <c r="G285" s="34"/>
      <c r="H285" s="34">
        <v>21</v>
      </c>
      <c r="I285" s="35">
        <v>75</v>
      </c>
    </row>
    <row r="286" spans="2:9" x14ac:dyDescent="0.2">
      <c r="B286" s="32">
        <v>41922</v>
      </c>
      <c r="C286" s="33"/>
      <c r="D286" s="33"/>
      <c r="E286" s="5"/>
      <c r="F286" s="34"/>
      <c r="G286" s="34"/>
      <c r="H286" s="34">
        <v>21</v>
      </c>
      <c r="I286" s="35">
        <v>72</v>
      </c>
    </row>
    <row r="287" spans="2:9" x14ac:dyDescent="0.2">
      <c r="B287" s="32">
        <v>41923</v>
      </c>
      <c r="C287" s="33"/>
      <c r="D287" s="33"/>
      <c r="E287" s="5"/>
      <c r="F287" s="34"/>
      <c r="G287" s="34"/>
      <c r="H287" s="34">
        <v>21</v>
      </c>
      <c r="I287" s="35">
        <v>72</v>
      </c>
    </row>
    <row r="288" spans="2:9" x14ac:dyDescent="0.2">
      <c r="B288" s="32">
        <v>41924</v>
      </c>
      <c r="C288" s="33"/>
      <c r="D288" s="33"/>
      <c r="E288" s="5"/>
      <c r="F288" s="34"/>
      <c r="G288" s="34"/>
      <c r="H288" s="34">
        <v>21</v>
      </c>
      <c r="I288" s="35">
        <v>72</v>
      </c>
    </row>
    <row r="289" spans="2:9" x14ac:dyDescent="0.2">
      <c r="B289" s="32">
        <v>41925</v>
      </c>
      <c r="C289" s="33"/>
      <c r="D289" s="33"/>
      <c r="E289" s="5"/>
      <c r="F289" s="34"/>
      <c r="G289" s="34"/>
      <c r="H289" s="34">
        <v>21</v>
      </c>
      <c r="I289" s="35">
        <v>73</v>
      </c>
    </row>
    <row r="290" spans="2:9" x14ac:dyDescent="0.2">
      <c r="B290" s="32">
        <v>41926</v>
      </c>
      <c r="C290" s="33"/>
      <c r="D290" s="33"/>
      <c r="E290" s="5"/>
      <c r="F290" s="34"/>
      <c r="G290" s="34"/>
      <c r="H290" s="34">
        <v>20</v>
      </c>
      <c r="I290" s="35">
        <v>75</v>
      </c>
    </row>
    <row r="291" spans="2:9" x14ac:dyDescent="0.2">
      <c r="B291" s="32">
        <v>41927</v>
      </c>
      <c r="C291" s="33"/>
      <c r="D291" s="33"/>
      <c r="E291" s="5"/>
      <c r="F291" s="34"/>
      <c r="G291" s="34"/>
      <c r="H291" s="34">
        <v>20</v>
      </c>
      <c r="I291" s="35">
        <v>75</v>
      </c>
    </row>
    <row r="292" spans="2:9" x14ac:dyDescent="0.2">
      <c r="B292" s="32">
        <v>41928</v>
      </c>
      <c r="C292" s="33"/>
      <c r="D292" s="33"/>
      <c r="E292" s="5"/>
      <c r="F292" s="34"/>
      <c r="G292" s="34"/>
      <c r="H292" s="34">
        <v>20</v>
      </c>
      <c r="I292" s="35">
        <v>75</v>
      </c>
    </row>
    <row r="293" spans="2:9" x14ac:dyDescent="0.2">
      <c r="B293" s="32">
        <v>41929</v>
      </c>
      <c r="C293" s="33"/>
      <c r="D293" s="33"/>
      <c r="E293" s="5"/>
      <c r="F293" s="34"/>
      <c r="G293" s="34"/>
      <c r="H293" s="34">
        <v>19</v>
      </c>
      <c r="I293" s="35">
        <v>72</v>
      </c>
    </row>
    <row r="294" spans="2:9" x14ac:dyDescent="0.2">
      <c r="B294" s="32">
        <v>41930</v>
      </c>
      <c r="C294" s="33"/>
      <c r="D294" s="33"/>
      <c r="E294" s="5"/>
      <c r="F294" s="34"/>
      <c r="G294" s="34"/>
      <c r="H294" s="34">
        <v>19</v>
      </c>
      <c r="I294" s="35">
        <v>72</v>
      </c>
    </row>
    <row r="295" spans="2:9" x14ac:dyDescent="0.2">
      <c r="B295" s="32">
        <v>41931</v>
      </c>
      <c r="C295" s="33"/>
      <c r="D295" s="33"/>
      <c r="E295" s="5"/>
      <c r="F295" s="34"/>
      <c r="G295" s="34"/>
      <c r="H295" s="34">
        <v>19</v>
      </c>
      <c r="I295" s="35">
        <v>72</v>
      </c>
    </row>
    <row r="296" spans="2:9" x14ac:dyDescent="0.2">
      <c r="B296" s="32">
        <v>41932</v>
      </c>
      <c r="C296" s="33"/>
      <c r="D296" s="33"/>
      <c r="E296" s="5"/>
      <c r="F296" s="34"/>
      <c r="G296" s="34"/>
      <c r="H296" s="34">
        <v>18</v>
      </c>
      <c r="I296" s="35">
        <v>71</v>
      </c>
    </row>
    <row r="297" spans="2:9" x14ac:dyDescent="0.2">
      <c r="B297" s="32">
        <v>41933</v>
      </c>
      <c r="C297" s="33"/>
      <c r="D297" s="33"/>
      <c r="E297" s="5"/>
      <c r="F297" s="34"/>
      <c r="G297" s="34"/>
      <c r="H297" s="34">
        <v>18</v>
      </c>
      <c r="I297" s="35">
        <v>69</v>
      </c>
    </row>
    <row r="298" spans="2:9" x14ac:dyDescent="0.2">
      <c r="B298" s="32">
        <v>41934</v>
      </c>
      <c r="C298" s="33"/>
      <c r="D298" s="33"/>
      <c r="E298" s="5"/>
      <c r="F298" s="34"/>
      <c r="G298" s="34"/>
      <c r="H298" s="34">
        <v>18</v>
      </c>
      <c r="I298" s="35">
        <v>69</v>
      </c>
    </row>
    <row r="299" spans="2:9" x14ac:dyDescent="0.2">
      <c r="B299" s="32">
        <v>41935</v>
      </c>
      <c r="C299" s="33"/>
      <c r="D299" s="33"/>
      <c r="E299" s="5"/>
      <c r="F299" s="34"/>
      <c r="G299" s="34"/>
      <c r="H299" s="34">
        <v>17</v>
      </c>
      <c r="I299" s="35">
        <v>67</v>
      </c>
    </row>
    <row r="300" spans="2:9" x14ac:dyDescent="0.2">
      <c r="B300" s="32">
        <v>41936</v>
      </c>
      <c r="C300" s="33"/>
      <c r="D300" s="33"/>
      <c r="E300" s="5"/>
      <c r="F300" s="34"/>
      <c r="G300" s="34"/>
      <c r="H300" s="34">
        <v>16</v>
      </c>
      <c r="I300" s="35">
        <v>64</v>
      </c>
    </row>
    <row r="301" spans="2:9" x14ac:dyDescent="0.2">
      <c r="B301" s="32">
        <v>41937</v>
      </c>
      <c r="C301" s="33"/>
      <c r="D301" s="33"/>
      <c r="E301" s="5"/>
      <c r="F301" s="34"/>
      <c r="G301" s="34"/>
      <c r="H301" s="34">
        <v>16</v>
      </c>
      <c r="I301" s="35">
        <v>64</v>
      </c>
    </row>
    <row r="302" spans="2:9" x14ac:dyDescent="0.2">
      <c r="B302" s="32">
        <v>41938</v>
      </c>
      <c r="C302" s="33"/>
      <c r="D302" s="33"/>
      <c r="E302" s="5"/>
      <c r="F302" s="34"/>
      <c r="G302" s="34"/>
      <c r="H302" s="34">
        <v>16</v>
      </c>
      <c r="I302" s="35">
        <v>64</v>
      </c>
    </row>
    <row r="303" spans="2:9" x14ac:dyDescent="0.2">
      <c r="B303" s="32">
        <v>41939</v>
      </c>
      <c r="C303" s="33"/>
      <c r="D303" s="33"/>
      <c r="E303" s="5"/>
      <c r="F303" s="34"/>
      <c r="G303" s="34"/>
      <c r="H303" s="34">
        <v>16</v>
      </c>
      <c r="I303" s="35">
        <v>65</v>
      </c>
    </row>
    <row r="304" spans="2:9" x14ac:dyDescent="0.2">
      <c r="B304" s="32">
        <v>41940</v>
      </c>
      <c r="C304" s="33"/>
      <c r="D304" s="33"/>
      <c r="E304" s="5"/>
      <c r="F304" s="34"/>
      <c r="G304" s="34"/>
      <c r="H304" s="34">
        <v>16</v>
      </c>
      <c r="I304" s="35">
        <v>65</v>
      </c>
    </row>
    <row r="305" spans="2:9" x14ac:dyDescent="0.2">
      <c r="B305" s="32">
        <v>41941</v>
      </c>
      <c r="C305" s="33"/>
      <c r="D305" s="33"/>
      <c r="E305" s="5"/>
      <c r="F305" s="34"/>
      <c r="G305" s="34"/>
      <c r="H305" s="34">
        <v>16</v>
      </c>
      <c r="I305" s="35">
        <v>67</v>
      </c>
    </row>
    <row r="306" spans="2:9" x14ac:dyDescent="0.2">
      <c r="B306" s="32">
        <v>41942</v>
      </c>
      <c r="C306" s="33"/>
      <c r="D306" s="33"/>
      <c r="E306" s="5"/>
      <c r="F306" s="34"/>
      <c r="G306" s="34"/>
      <c r="H306" s="34">
        <v>13</v>
      </c>
      <c r="I306" s="35">
        <v>64</v>
      </c>
    </row>
    <row r="307" spans="2:9" x14ac:dyDescent="0.2">
      <c r="B307" s="32">
        <v>41943</v>
      </c>
      <c r="C307" s="33"/>
      <c r="D307" s="33"/>
      <c r="E307" s="5"/>
      <c r="F307" s="34"/>
      <c r="G307" s="34"/>
      <c r="H307" s="34">
        <v>13</v>
      </c>
      <c r="I307" s="35">
        <v>67</v>
      </c>
    </row>
    <row r="308" spans="2:9" x14ac:dyDescent="0.2">
      <c r="B308" s="32">
        <v>41944</v>
      </c>
      <c r="C308" s="33"/>
      <c r="D308" s="33"/>
      <c r="E308" s="5"/>
      <c r="F308" s="34"/>
      <c r="G308" s="34"/>
      <c r="H308" s="34">
        <v>25</v>
      </c>
      <c r="I308" s="35">
        <v>67</v>
      </c>
    </row>
    <row r="309" spans="2:9" x14ac:dyDescent="0.2">
      <c r="B309" s="32">
        <v>41945</v>
      </c>
      <c r="C309" s="33"/>
      <c r="D309" s="33"/>
      <c r="E309" s="5"/>
      <c r="F309" s="34"/>
      <c r="G309" s="34"/>
      <c r="H309" s="34">
        <v>25</v>
      </c>
      <c r="I309" s="35">
        <v>67</v>
      </c>
    </row>
    <row r="310" spans="2:9" x14ac:dyDescent="0.2">
      <c r="B310" s="32">
        <v>41946</v>
      </c>
      <c r="C310" s="33"/>
      <c r="D310" s="33"/>
      <c r="E310" s="5"/>
      <c r="F310" s="34"/>
      <c r="G310" s="34"/>
      <c r="H310" s="34">
        <v>26</v>
      </c>
      <c r="I310" s="35">
        <v>68</v>
      </c>
    </row>
    <row r="311" spans="2:9" x14ac:dyDescent="0.2">
      <c r="B311" s="32">
        <v>41947</v>
      </c>
      <c r="C311" s="33"/>
      <c r="D311" s="33"/>
      <c r="E311" s="5"/>
      <c r="F311" s="34"/>
      <c r="G311" s="34"/>
      <c r="H311" s="34">
        <v>28</v>
      </c>
      <c r="I311" s="35">
        <v>71</v>
      </c>
    </row>
    <row r="312" spans="2:9" x14ac:dyDescent="0.2">
      <c r="B312" s="32">
        <v>41948</v>
      </c>
      <c r="C312" s="33"/>
      <c r="D312" s="33"/>
      <c r="E312" s="5"/>
      <c r="F312" s="34"/>
      <c r="G312" s="34"/>
      <c r="H312" s="34">
        <v>28</v>
      </c>
      <c r="I312" s="35">
        <v>72</v>
      </c>
    </row>
    <row r="313" spans="2:9" x14ac:dyDescent="0.2">
      <c r="B313" s="32">
        <v>41949</v>
      </c>
      <c r="C313" s="33"/>
      <c r="D313" s="33"/>
      <c r="E313" s="5"/>
      <c r="F313" s="34"/>
      <c r="G313" s="34"/>
      <c r="H313" s="34">
        <v>29</v>
      </c>
      <c r="I313" s="35">
        <v>74</v>
      </c>
    </row>
    <row r="314" spans="2:9" x14ac:dyDescent="0.2">
      <c r="B314" s="32">
        <v>41950</v>
      </c>
      <c r="C314" s="33"/>
      <c r="D314" s="33"/>
      <c r="E314" s="5"/>
      <c r="F314" s="34"/>
      <c r="G314" s="34"/>
      <c r="H314" s="34">
        <v>29</v>
      </c>
      <c r="I314" s="35">
        <v>77</v>
      </c>
    </row>
    <row r="315" spans="2:9" x14ac:dyDescent="0.2">
      <c r="B315" s="32">
        <v>41951</v>
      </c>
      <c r="C315" s="33"/>
      <c r="D315" s="33"/>
      <c r="E315" s="5"/>
      <c r="F315" s="34"/>
      <c r="G315" s="34"/>
      <c r="H315" s="34">
        <v>29</v>
      </c>
      <c r="I315" s="35">
        <v>77</v>
      </c>
    </row>
    <row r="316" spans="2:9" x14ac:dyDescent="0.2">
      <c r="B316" s="32">
        <v>41952</v>
      </c>
      <c r="C316" s="33"/>
      <c r="D316" s="33"/>
      <c r="E316" s="5"/>
      <c r="F316" s="34"/>
      <c r="G316" s="34"/>
      <c r="H316" s="34">
        <v>29</v>
      </c>
      <c r="I316" s="35">
        <v>77</v>
      </c>
    </row>
    <row r="317" spans="2:9" x14ac:dyDescent="0.2">
      <c r="B317" s="32">
        <v>41953</v>
      </c>
      <c r="C317" s="33"/>
      <c r="D317" s="33"/>
      <c r="E317" s="5"/>
      <c r="F317" s="34"/>
      <c r="G317" s="34"/>
      <c r="H317" s="34">
        <v>29</v>
      </c>
      <c r="I317" s="35">
        <v>76</v>
      </c>
    </row>
    <row r="318" spans="2:9" x14ac:dyDescent="0.2">
      <c r="B318" s="32">
        <v>41954</v>
      </c>
      <c r="C318" s="33"/>
      <c r="D318" s="33"/>
      <c r="E318" s="5"/>
      <c r="F318" s="34"/>
      <c r="G318" s="34"/>
      <c r="H318" s="34">
        <v>29</v>
      </c>
      <c r="I318" s="35">
        <v>73</v>
      </c>
    </row>
    <row r="319" spans="2:9" x14ac:dyDescent="0.2">
      <c r="B319" s="32">
        <v>41955</v>
      </c>
      <c r="C319" s="33"/>
      <c r="D319" s="33"/>
      <c r="E319" s="5"/>
      <c r="F319" s="34"/>
      <c r="G319" s="34"/>
      <c r="H319" s="34">
        <v>30</v>
      </c>
      <c r="I319" s="35">
        <v>73</v>
      </c>
    </row>
    <row r="320" spans="2:9" x14ac:dyDescent="0.2">
      <c r="B320" s="32">
        <v>41956</v>
      </c>
      <c r="C320" s="33"/>
      <c r="D320" s="33"/>
      <c r="E320" s="5"/>
      <c r="F320" s="34"/>
      <c r="G320" s="34"/>
      <c r="H320" s="34">
        <v>30</v>
      </c>
      <c r="I320" s="35">
        <v>74</v>
      </c>
    </row>
    <row r="321" spans="2:9" x14ac:dyDescent="0.2">
      <c r="B321" s="32">
        <v>41957</v>
      </c>
      <c r="C321" s="33"/>
      <c r="D321" s="33"/>
      <c r="E321" s="5"/>
      <c r="F321" s="34"/>
      <c r="G321" s="34"/>
      <c r="H321" s="34">
        <v>30</v>
      </c>
      <c r="I321" s="35">
        <v>76</v>
      </c>
    </row>
    <row r="322" spans="2:9" x14ac:dyDescent="0.2">
      <c r="B322" s="32">
        <v>41958</v>
      </c>
      <c r="C322" s="33"/>
      <c r="D322" s="33"/>
      <c r="E322" s="5"/>
      <c r="F322" s="34"/>
      <c r="G322" s="34"/>
      <c r="H322" s="34">
        <v>30</v>
      </c>
      <c r="I322" s="35">
        <v>76</v>
      </c>
    </row>
    <row r="323" spans="2:9" x14ac:dyDescent="0.2">
      <c r="B323" s="32">
        <v>41959</v>
      </c>
      <c r="C323" s="33"/>
      <c r="D323" s="33"/>
      <c r="E323" s="5"/>
      <c r="F323" s="34"/>
      <c r="G323" s="34"/>
      <c r="H323" s="34">
        <v>30</v>
      </c>
      <c r="I323" s="35">
        <v>76</v>
      </c>
    </row>
    <row r="324" spans="2:9" x14ac:dyDescent="0.2">
      <c r="B324" s="32">
        <v>41960</v>
      </c>
      <c r="C324" s="33"/>
      <c r="D324" s="33"/>
      <c r="E324" s="5"/>
      <c r="F324" s="34"/>
      <c r="G324" s="34"/>
      <c r="H324" s="34">
        <v>31</v>
      </c>
      <c r="I324" s="35">
        <v>77</v>
      </c>
    </row>
    <row r="325" spans="2:9" x14ac:dyDescent="0.2">
      <c r="B325" s="32">
        <v>41961</v>
      </c>
      <c r="C325" s="33"/>
      <c r="D325" s="33"/>
      <c r="E325" s="5"/>
      <c r="F325" s="34"/>
      <c r="G325" s="34"/>
      <c r="H325" s="34">
        <v>31</v>
      </c>
      <c r="I325" s="35">
        <v>78</v>
      </c>
    </row>
    <row r="326" spans="2:9" x14ac:dyDescent="0.2">
      <c r="B326" s="32">
        <v>41962</v>
      </c>
      <c r="C326" s="33"/>
      <c r="D326" s="33"/>
      <c r="E326" s="5"/>
      <c r="F326" s="34"/>
      <c r="G326" s="34"/>
      <c r="H326" s="34">
        <v>31</v>
      </c>
      <c r="I326" s="35">
        <v>82</v>
      </c>
    </row>
    <row r="327" spans="2:9" x14ac:dyDescent="0.2">
      <c r="B327" s="32">
        <v>41963</v>
      </c>
      <c r="C327" s="33"/>
      <c r="D327" s="33"/>
      <c r="E327" s="5"/>
      <c r="F327" s="34"/>
      <c r="G327" s="34"/>
      <c r="H327" s="34">
        <v>31</v>
      </c>
      <c r="I327" s="35">
        <v>81</v>
      </c>
    </row>
    <row r="328" spans="2:9" x14ac:dyDescent="0.2">
      <c r="B328" s="32">
        <v>41964</v>
      </c>
      <c r="C328" s="33"/>
      <c r="D328" s="33"/>
      <c r="E328" s="5"/>
      <c r="F328" s="34"/>
      <c r="G328" s="34"/>
      <c r="H328" s="34">
        <v>31</v>
      </c>
      <c r="I328" s="35">
        <v>82</v>
      </c>
    </row>
    <row r="329" spans="2:9" x14ac:dyDescent="0.2">
      <c r="B329" s="32">
        <v>41965</v>
      </c>
      <c r="C329" s="33"/>
      <c r="D329" s="33"/>
      <c r="E329" s="5"/>
      <c r="F329" s="34"/>
      <c r="G329" s="34"/>
      <c r="H329" s="34">
        <v>31</v>
      </c>
      <c r="I329" s="35">
        <v>82</v>
      </c>
    </row>
    <row r="330" spans="2:9" x14ac:dyDescent="0.2">
      <c r="B330" s="32">
        <v>41966</v>
      </c>
      <c r="C330" s="33"/>
      <c r="D330" s="33"/>
      <c r="E330" s="5"/>
      <c r="F330" s="34"/>
      <c r="G330" s="34"/>
      <c r="H330" s="34">
        <v>31</v>
      </c>
      <c r="I330" s="35">
        <v>82</v>
      </c>
    </row>
    <row r="331" spans="2:9" x14ac:dyDescent="0.2">
      <c r="B331" s="32">
        <v>41967</v>
      </c>
      <c r="C331" s="33"/>
      <c r="D331" s="33"/>
      <c r="E331" s="5"/>
      <c r="F331" s="34"/>
      <c r="G331" s="34"/>
      <c r="H331" s="34">
        <v>31</v>
      </c>
      <c r="I331" s="35">
        <v>82</v>
      </c>
    </row>
    <row r="332" spans="2:9" x14ac:dyDescent="0.2">
      <c r="B332" s="32">
        <v>41968</v>
      </c>
      <c r="C332" s="33"/>
      <c r="D332" s="33"/>
      <c r="E332" s="5"/>
      <c r="F332" s="34"/>
      <c r="G332" s="34"/>
      <c r="H332" s="34">
        <v>31</v>
      </c>
      <c r="I332" s="35">
        <v>81</v>
      </c>
    </row>
    <row r="333" spans="2:9" x14ac:dyDescent="0.2">
      <c r="B333" s="32">
        <v>41969</v>
      </c>
      <c r="C333" s="33"/>
      <c r="D333" s="33"/>
      <c r="E333" s="5"/>
      <c r="F333" s="34"/>
      <c r="G333" s="34"/>
      <c r="H333" s="34">
        <v>31</v>
      </c>
      <c r="I333" s="35">
        <v>80</v>
      </c>
    </row>
    <row r="334" spans="2:9" x14ac:dyDescent="0.2">
      <c r="B334" s="32">
        <v>41970</v>
      </c>
      <c r="C334" s="33"/>
      <c r="D334" s="33"/>
      <c r="E334" s="5"/>
      <c r="F334" s="34"/>
      <c r="G334" s="34"/>
      <c r="H334" s="34">
        <v>30</v>
      </c>
      <c r="I334" s="35">
        <v>82</v>
      </c>
    </row>
    <row r="335" spans="2:9" x14ac:dyDescent="0.2">
      <c r="B335" s="32">
        <v>41971</v>
      </c>
      <c r="C335" s="33"/>
      <c r="D335" s="33"/>
      <c r="E335" s="5"/>
      <c r="F335" s="34"/>
      <c r="G335" s="34"/>
      <c r="H335" s="34">
        <v>30</v>
      </c>
      <c r="I335" s="35">
        <v>86</v>
      </c>
    </row>
    <row r="336" spans="2:9" x14ac:dyDescent="0.2">
      <c r="B336" s="32">
        <v>41972</v>
      </c>
      <c r="C336" s="33"/>
      <c r="D336" s="33"/>
      <c r="E336" s="5"/>
      <c r="F336" s="34"/>
      <c r="G336" s="34"/>
      <c r="H336" s="34">
        <v>30</v>
      </c>
      <c r="I336" s="35">
        <v>86</v>
      </c>
    </row>
    <row r="337" spans="2:9" x14ac:dyDescent="0.2">
      <c r="B337" s="32">
        <v>41973</v>
      </c>
      <c r="C337" s="33"/>
      <c r="D337" s="33"/>
      <c r="E337" s="5"/>
      <c r="F337" s="34"/>
      <c r="G337" s="34"/>
      <c r="H337" s="34">
        <v>30</v>
      </c>
      <c r="I337" s="35">
        <v>86</v>
      </c>
    </row>
    <row r="338" spans="2:9" x14ac:dyDescent="0.2">
      <c r="B338" s="32">
        <v>41974</v>
      </c>
      <c r="C338" s="33"/>
      <c r="D338" s="33"/>
      <c r="E338" s="5"/>
      <c r="F338" s="34"/>
      <c r="G338" s="34"/>
      <c r="H338" s="34">
        <v>30</v>
      </c>
      <c r="I338" s="35">
        <v>82</v>
      </c>
    </row>
    <row r="339" spans="2:9" x14ac:dyDescent="0.2">
      <c r="B339" s="32">
        <v>41975</v>
      </c>
      <c r="C339" s="33"/>
      <c r="D339" s="33"/>
      <c r="E339" s="5"/>
      <c r="F339" s="34"/>
      <c r="G339" s="34"/>
      <c r="H339" s="34">
        <v>29</v>
      </c>
      <c r="I339" s="35">
        <v>83</v>
      </c>
    </row>
    <row r="340" spans="2:9" x14ac:dyDescent="0.2">
      <c r="B340" s="32">
        <v>41976</v>
      </c>
      <c r="C340" s="33"/>
      <c r="D340" s="33"/>
      <c r="E340" s="5"/>
      <c r="F340" s="34"/>
      <c r="G340" s="34"/>
      <c r="H340" s="34">
        <v>31</v>
      </c>
      <c r="I340" s="35">
        <v>81</v>
      </c>
    </row>
    <row r="341" spans="2:9" x14ac:dyDescent="0.2">
      <c r="B341" s="32">
        <v>41977</v>
      </c>
      <c r="C341" s="33"/>
      <c r="D341" s="33"/>
      <c r="E341" s="5"/>
      <c r="F341" s="34"/>
      <c r="G341" s="34"/>
      <c r="H341" s="34">
        <v>31</v>
      </c>
      <c r="I341" s="35">
        <v>85</v>
      </c>
    </row>
    <row r="342" spans="2:9" x14ac:dyDescent="0.2">
      <c r="B342" s="32">
        <v>41978</v>
      </c>
      <c r="C342" s="33"/>
      <c r="D342" s="33"/>
      <c r="E342" s="5"/>
      <c r="F342" s="34"/>
      <c r="G342" s="34"/>
      <c r="H342" s="34">
        <v>31</v>
      </c>
      <c r="I342" s="35">
        <v>83</v>
      </c>
    </row>
    <row r="343" spans="2:9" x14ac:dyDescent="0.2">
      <c r="B343" s="32">
        <v>41979</v>
      </c>
      <c r="C343" s="33"/>
      <c r="D343" s="33"/>
      <c r="E343" s="5"/>
      <c r="F343" s="34"/>
      <c r="G343" s="34"/>
      <c r="H343" s="34">
        <v>31</v>
      </c>
      <c r="I343" s="35">
        <v>83</v>
      </c>
    </row>
    <row r="344" spans="2:9" x14ac:dyDescent="0.2">
      <c r="B344" s="32">
        <v>41980</v>
      </c>
      <c r="C344" s="33"/>
      <c r="D344" s="33"/>
      <c r="E344" s="5"/>
      <c r="F344" s="34"/>
      <c r="G344" s="34"/>
      <c r="H344" s="34">
        <v>31</v>
      </c>
      <c r="I344" s="35">
        <v>83</v>
      </c>
    </row>
    <row r="345" spans="2:9" x14ac:dyDescent="0.2">
      <c r="B345" s="32">
        <v>41981</v>
      </c>
      <c r="C345" s="33"/>
      <c r="D345" s="33"/>
      <c r="E345" s="5"/>
      <c r="F345" s="34"/>
      <c r="G345" s="34"/>
      <c r="H345" s="34">
        <v>31</v>
      </c>
      <c r="I345" s="35">
        <v>82</v>
      </c>
    </row>
    <row r="346" spans="2:9" x14ac:dyDescent="0.2">
      <c r="B346" s="32">
        <v>41982</v>
      </c>
      <c r="C346" s="33"/>
      <c r="D346" s="33"/>
      <c r="E346" s="5"/>
      <c r="F346" s="34"/>
      <c r="G346" s="34"/>
      <c r="H346" s="34">
        <v>31</v>
      </c>
      <c r="I346" s="35">
        <v>83</v>
      </c>
    </row>
    <row r="347" spans="2:9" x14ac:dyDescent="0.2">
      <c r="B347" s="32">
        <v>41983</v>
      </c>
      <c r="C347" s="33"/>
      <c r="D347" s="33"/>
      <c r="E347" s="5"/>
      <c r="F347" s="34"/>
      <c r="G347" s="34"/>
      <c r="H347" s="34">
        <v>31</v>
      </c>
      <c r="I347" s="35">
        <v>82</v>
      </c>
    </row>
    <row r="348" spans="2:9" x14ac:dyDescent="0.2">
      <c r="B348" s="32">
        <v>41984</v>
      </c>
      <c r="C348" s="33"/>
      <c r="D348" s="33"/>
      <c r="E348" s="5"/>
      <c r="F348" s="34"/>
      <c r="G348" s="34"/>
      <c r="H348" s="34">
        <v>30</v>
      </c>
      <c r="I348" s="35">
        <v>86</v>
      </c>
    </row>
    <row r="349" spans="2:9" x14ac:dyDescent="0.2">
      <c r="B349" s="32">
        <v>41985</v>
      </c>
      <c r="C349" s="33"/>
      <c r="D349" s="33"/>
      <c r="E349" s="5"/>
      <c r="F349" s="34"/>
      <c r="G349" s="34"/>
      <c r="H349" s="34">
        <v>30</v>
      </c>
      <c r="I349" s="35">
        <v>85</v>
      </c>
    </row>
    <row r="350" spans="2:9" x14ac:dyDescent="0.2">
      <c r="B350" s="32">
        <v>41986</v>
      </c>
      <c r="C350" s="33"/>
      <c r="D350" s="33"/>
      <c r="E350" s="5"/>
      <c r="F350" s="34"/>
      <c r="G350" s="34"/>
      <c r="H350" s="34">
        <v>30</v>
      </c>
      <c r="I350" s="35">
        <v>85</v>
      </c>
    </row>
    <row r="351" spans="2:9" x14ac:dyDescent="0.2">
      <c r="B351" s="32">
        <v>41987</v>
      </c>
      <c r="C351" s="33"/>
      <c r="D351" s="33"/>
      <c r="E351" s="5"/>
      <c r="F351" s="34"/>
      <c r="G351" s="34"/>
      <c r="H351" s="34">
        <v>30</v>
      </c>
      <c r="I351" s="35">
        <v>85</v>
      </c>
    </row>
    <row r="352" spans="2:9" x14ac:dyDescent="0.2">
      <c r="B352" s="32">
        <v>41988</v>
      </c>
      <c r="C352" s="33"/>
      <c r="D352" s="33"/>
      <c r="E352" s="5"/>
      <c r="F352" s="34"/>
      <c r="G352" s="34"/>
      <c r="H352" s="34">
        <v>30</v>
      </c>
      <c r="I352" s="35">
        <v>86</v>
      </c>
    </row>
    <row r="353" spans="2:9" x14ac:dyDescent="0.2">
      <c r="B353" s="32">
        <v>41989</v>
      </c>
      <c r="C353" s="33"/>
      <c r="D353" s="33"/>
      <c r="E353" s="5"/>
      <c r="F353" s="34"/>
      <c r="G353" s="34"/>
      <c r="H353" s="34">
        <v>31</v>
      </c>
      <c r="I353" s="35">
        <v>81</v>
      </c>
    </row>
    <row r="354" spans="2:9" x14ac:dyDescent="0.2">
      <c r="B354" s="32">
        <v>41990</v>
      </c>
      <c r="C354" s="33"/>
      <c r="D354" s="33"/>
      <c r="E354" s="5"/>
      <c r="F354" s="34"/>
      <c r="G354" s="34"/>
      <c r="H354" s="34">
        <v>32</v>
      </c>
      <c r="I354" s="35">
        <v>83</v>
      </c>
    </row>
    <row r="355" spans="2:9" x14ac:dyDescent="0.2">
      <c r="B355" s="32">
        <v>41991</v>
      </c>
      <c r="C355" s="33"/>
      <c r="D355" s="33"/>
      <c r="E355" s="5"/>
      <c r="F355" s="34"/>
      <c r="G355" s="34"/>
      <c r="H355" s="34">
        <v>33</v>
      </c>
      <c r="I355" s="35">
        <v>83</v>
      </c>
    </row>
    <row r="356" spans="2:9" x14ac:dyDescent="0.2">
      <c r="B356" s="32">
        <v>41992</v>
      </c>
      <c r="C356" s="33"/>
      <c r="D356" s="33"/>
      <c r="E356" s="5"/>
      <c r="F356" s="34"/>
      <c r="G356" s="34"/>
      <c r="H356" s="34">
        <v>32</v>
      </c>
      <c r="I356" s="35">
        <v>84</v>
      </c>
    </row>
    <row r="357" spans="2:9" x14ac:dyDescent="0.2">
      <c r="B357" s="32">
        <v>41993</v>
      </c>
      <c r="C357" s="33"/>
      <c r="D357" s="33"/>
      <c r="E357" s="5"/>
      <c r="F357" s="34"/>
      <c r="G357" s="34"/>
      <c r="H357" s="34">
        <v>32</v>
      </c>
      <c r="I357" s="35">
        <v>84</v>
      </c>
    </row>
    <row r="358" spans="2:9" x14ac:dyDescent="0.2">
      <c r="B358" s="32">
        <v>41994</v>
      </c>
      <c r="C358" s="33"/>
      <c r="D358" s="33"/>
      <c r="E358" s="5"/>
      <c r="F358" s="34"/>
      <c r="G358" s="34"/>
      <c r="H358" s="34">
        <v>32</v>
      </c>
      <c r="I358" s="35">
        <v>84</v>
      </c>
    </row>
    <row r="359" spans="2:9" x14ac:dyDescent="0.2">
      <c r="B359" s="32">
        <v>41995</v>
      </c>
      <c r="C359" s="33"/>
      <c r="D359" s="33"/>
      <c r="E359" s="5"/>
      <c r="F359" s="34"/>
      <c r="G359" s="34"/>
      <c r="H359" s="34">
        <v>33</v>
      </c>
      <c r="I359" s="35">
        <v>84</v>
      </c>
    </row>
    <row r="360" spans="2:9" x14ac:dyDescent="0.2">
      <c r="B360" s="32">
        <v>41996</v>
      </c>
      <c r="C360" s="33"/>
      <c r="D360" s="33"/>
      <c r="E360" s="5"/>
      <c r="F360" s="34"/>
      <c r="G360" s="34"/>
      <c r="H360" s="34">
        <v>33</v>
      </c>
      <c r="I360" s="35">
        <v>83</v>
      </c>
    </row>
    <row r="361" spans="2:9" x14ac:dyDescent="0.2">
      <c r="B361" s="32">
        <v>41997</v>
      </c>
      <c r="C361" s="33"/>
      <c r="D361" s="33"/>
      <c r="E361" s="5"/>
      <c r="F361" s="34"/>
      <c r="G361" s="34"/>
      <c r="H361" s="34">
        <v>33</v>
      </c>
      <c r="I361" s="35">
        <v>81</v>
      </c>
    </row>
    <row r="362" spans="2:9" x14ac:dyDescent="0.2">
      <c r="B362" s="32">
        <v>41998</v>
      </c>
      <c r="C362" s="33"/>
      <c r="D362" s="33"/>
      <c r="E362" s="5"/>
      <c r="F362" s="34"/>
      <c r="G362" s="34"/>
      <c r="H362" s="34">
        <v>32</v>
      </c>
      <c r="I362" s="35">
        <v>80</v>
      </c>
    </row>
    <row r="363" spans="2:9" x14ac:dyDescent="0.2">
      <c r="B363" s="32">
        <v>41999</v>
      </c>
      <c r="C363" s="33"/>
      <c r="D363" s="33"/>
      <c r="E363" s="5"/>
      <c r="F363" s="34"/>
      <c r="G363" s="34"/>
      <c r="H363" s="34">
        <v>32</v>
      </c>
      <c r="I363" s="35">
        <v>80</v>
      </c>
    </row>
    <row r="364" spans="2:9" x14ac:dyDescent="0.2">
      <c r="B364" s="32">
        <v>42000</v>
      </c>
      <c r="C364" s="33"/>
      <c r="D364" s="33"/>
      <c r="E364" s="5"/>
      <c r="F364" s="34"/>
      <c r="G364" s="34"/>
      <c r="H364" s="34">
        <v>32</v>
      </c>
      <c r="I364" s="35">
        <v>80</v>
      </c>
    </row>
    <row r="365" spans="2:9" x14ac:dyDescent="0.2">
      <c r="B365" s="32">
        <v>42001</v>
      </c>
      <c r="C365" s="33"/>
      <c r="D365" s="33"/>
      <c r="E365" s="5"/>
      <c r="F365" s="34"/>
      <c r="G365" s="34"/>
      <c r="H365" s="34">
        <v>32</v>
      </c>
      <c r="I365" s="35">
        <v>80</v>
      </c>
    </row>
    <row r="366" spans="2:9" x14ac:dyDescent="0.2">
      <c r="B366" s="32">
        <v>42002</v>
      </c>
      <c r="C366" s="33"/>
      <c r="D366" s="33"/>
      <c r="E366" s="5"/>
      <c r="F366" s="34"/>
      <c r="G366" s="34"/>
      <c r="H366" s="34">
        <v>32</v>
      </c>
      <c r="I366" s="35">
        <v>80</v>
      </c>
    </row>
    <row r="367" spans="2:9" x14ac:dyDescent="0.2">
      <c r="B367" s="32">
        <v>42003</v>
      </c>
      <c r="C367" s="33"/>
      <c r="D367" s="33"/>
      <c r="E367" s="5"/>
      <c r="F367" s="34"/>
      <c r="G367" s="34"/>
      <c r="H367" s="34">
        <v>32</v>
      </c>
      <c r="I367" s="35">
        <v>80</v>
      </c>
    </row>
    <row r="368" spans="2:9" x14ac:dyDescent="0.2">
      <c r="B368" s="32">
        <v>42004</v>
      </c>
      <c r="C368" s="33"/>
      <c r="D368" s="33"/>
      <c r="E368" s="5"/>
      <c r="F368" s="34"/>
      <c r="G368" s="34"/>
      <c r="H368" s="34">
        <v>32</v>
      </c>
      <c r="I368" s="35">
        <v>79</v>
      </c>
    </row>
    <row r="369" spans="2:9" x14ac:dyDescent="0.2">
      <c r="B369" s="32">
        <v>42005</v>
      </c>
      <c r="C369" s="33"/>
      <c r="D369" s="33"/>
      <c r="E369" s="5"/>
      <c r="F369" s="34"/>
      <c r="G369" s="34"/>
      <c r="H369" s="34">
        <v>27</v>
      </c>
      <c r="I369" s="35">
        <v>78</v>
      </c>
    </row>
    <row r="370" spans="2:9" x14ac:dyDescent="0.2">
      <c r="B370" s="32">
        <v>42006</v>
      </c>
      <c r="C370" s="33"/>
      <c r="D370" s="33"/>
      <c r="E370" s="5"/>
      <c r="F370" s="34"/>
      <c r="G370" s="34"/>
      <c r="H370" s="34">
        <v>25</v>
      </c>
      <c r="I370" s="35">
        <v>77</v>
      </c>
    </row>
    <row r="371" spans="2:9" x14ac:dyDescent="0.2">
      <c r="B371" s="32">
        <v>42007</v>
      </c>
      <c r="C371" s="33"/>
      <c r="D371" s="33"/>
      <c r="E371" s="5"/>
      <c r="F371" s="34"/>
      <c r="G371" s="34"/>
      <c r="H371" s="34">
        <v>25</v>
      </c>
      <c r="I371" s="35">
        <v>77</v>
      </c>
    </row>
    <row r="372" spans="2:9" x14ac:dyDescent="0.2">
      <c r="B372" s="32">
        <v>42008</v>
      </c>
      <c r="C372" s="33"/>
      <c r="D372" s="33"/>
      <c r="E372" s="5"/>
      <c r="F372" s="34"/>
      <c r="G372" s="34"/>
      <c r="H372" s="34">
        <v>25</v>
      </c>
      <c r="I372" s="35">
        <v>77</v>
      </c>
    </row>
    <row r="373" spans="2:9" x14ac:dyDescent="0.2">
      <c r="B373" s="32">
        <v>42009</v>
      </c>
      <c r="C373" s="33"/>
      <c r="D373" s="33"/>
      <c r="E373" s="5"/>
      <c r="F373" s="34"/>
      <c r="G373" s="34"/>
      <c r="H373" s="34">
        <v>25</v>
      </c>
      <c r="I373" s="35">
        <v>77</v>
      </c>
    </row>
    <row r="374" spans="2:9" x14ac:dyDescent="0.2">
      <c r="B374" s="32">
        <v>42010</v>
      </c>
      <c r="C374" s="33"/>
      <c r="D374" s="33"/>
      <c r="E374" s="5"/>
      <c r="F374" s="34"/>
      <c r="G374" s="34"/>
      <c r="H374" s="34">
        <v>25</v>
      </c>
      <c r="I374" s="35">
        <v>75</v>
      </c>
    </row>
    <row r="375" spans="2:9" x14ac:dyDescent="0.2">
      <c r="B375" s="32">
        <v>42011</v>
      </c>
      <c r="C375" s="33"/>
      <c r="D375" s="33"/>
      <c r="E375" s="5"/>
      <c r="F375" s="34"/>
      <c r="G375" s="34"/>
      <c r="H375" s="34">
        <v>26</v>
      </c>
      <c r="I375" s="35">
        <v>78</v>
      </c>
    </row>
    <row r="376" spans="2:9" x14ac:dyDescent="0.2">
      <c r="B376" s="32">
        <v>42012</v>
      </c>
      <c r="C376" s="33"/>
      <c r="D376" s="33"/>
      <c r="E376" s="5"/>
      <c r="F376" s="34"/>
      <c r="G376" s="34"/>
      <c r="H376" s="34">
        <v>26</v>
      </c>
      <c r="I376" s="35">
        <v>78</v>
      </c>
    </row>
    <row r="377" spans="2:9" x14ac:dyDescent="0.2">
      <c r="B377" s="32">
        <v>42013</v>
      </c>
      <c r="C377" s="33"/>
      <c r="D377" s="33"/>
      <c r="E377" s="5"/>
      <c r="F377" s="34"/>
      <c r="G377" s="34"/>
      <c r="H377" s="34">
        <v>27</v>
      </c>
      <c r="I377" s="35">
        <v>82</v>
      </c>
    </row>
    <row r="378" spans="2:9" x14ac:dyDescent="0.2">
      <c r="B378" s="32">
        <v>42014</v>
      </c>
      <c r="C378" s="33"/>
      <c r="D378" s="33"/>
      <c r="E378" s="5"/>
      <c r="F378" s="34"/>
      <c r="G378" s="34"/>
      <c r="H378" s="34">
        <v>27</v>
      </c>
      <c r="I378" s="35">
        <v>82</v>
      </c>
    </row>
    <row r="379" spans="2:9" x14ac:dyDescent="0.2">
      <c r="B379" s="32">
        <v>42015</v>
      </c>
      <c r="C379" s="33"/>
      <c r="D379" s="33"/>
      <c r="E379" s="5"/>
      <c r="F379" s="34"/>
      <c r="G379" s="34"/>
      <c r="H379" s="34">
        <v>27</v>
      </c>
      <c r="I379" s="35">
        <v>82</v>
      </c>
    </row>
    <row r="380" spans="2:9" x14ac:dyDescent="0.2">
      <c r="B380" s="32">
        <v>42016</v>
      </c>
      <c r="C380" s="33"/>
      <c r="D380" s="33"/>
      <c r="E380" s="5"/>
      <c r="F380" s="34"/>
      <c r="G380" s="34"/>
      <c r="H380" s="34">
        <v>27</v>
      </c>
      <c r="I380" s="35">
        <v>81</v>
      </c>
    </row>
    <row r="381" spans="2:9" x14ac:dyDescent="0.2">
      <c r="B381" s="32">
        <v>42017</v>
      </c>
      <c r="C381" s="33"/>
      <c r="D381" s="33"/>
      <c r="E381" s="5"/>
      <c r="F381" s="34"/>
      <c r="G381" s="34"/>
      <c r="H381" s="34">
        <v>27</v>
      </c>
      <c r="I381" s="35">
        <v>82</v>
      </c>
    </row>
    <row r="382" spans="2:9" x14ac:dyDescent="0.2">
      <c r="B382" s="32">
        <v>42018</v>
      </c>
      <c r="C382" s="33"/>
      <c r="D382" s="33"/>
      <c r="E382" s="5"/>
      <c r="F382" s="34"/>
      <c r="G382" s="34"/>
      <c r="H382" s="34">
        <v>27</v>
      </c>
      <c r="I382" s="35">
        <v>94</v>
      </c>
    </row>
    <row r="383" spans="2:9" x14ac:dyDescent="0.2">
      <c r="B383" s="32">
        <v>42019</v>
      </c>
      <c r="C383" s="33"/>
      <c r="D383" s="33"/>
      <c r="E383" s="5"/>
      <c r="F383" s="34"/>
      <c r="G383" s="34"/>
      <c r="H383" s="34">
        <v>27</v>
      </c>
      <c r="I383" s="35">
        <v>94</v>
      </c>
    </row>
    <row r="384" spans="2:9" x14ac:dyDescent="0.2">
      <c r="B384" s="32">
        <v>42020</v>
      </c>
      <c r="C384" s="33"/>
      <c r="D384" s="33"/>
      <c r="E384" s="5"/>
      <c r="F384" s="34"/>
      <c r="G384" s="34"/>
      <c r="H384" s="34">
        <v>27</v>
      </c>
      <c r="I384" s="35">
        <v>95</v>
      </c>
    </row>
    <row r="385" spans="2:9" x14ac:dyDescent="0.2">
      <c r="B385" s="32">
        <v>42021</v>
      </c>
      <c r="C385" s="33"/>
      <c r="D385" s="33"/>
      <c r="E385" s="5"/>
      <c r="F385" s="34"/>
      <c r="G385" s="34"/>
      <c r="H385" s="34">
        <v>27</v>
      </c>
      <c r="I385" s="35">
        <v>95</v>
      </c>
    </row>
    <row r="386" spans="2:9" x14ac:dyDescent="0.2">
      <c r="B386" s="32">
        <v>42022</v>
      </c>
      <c r="C386" s="33"/>
      <c r="D386" s="33"/>
      <c r="E386" s="5"/>
      <c r="F386" s="34"/>
      <c r="G386" s="34"/>
      <c r="H386" s="34">
        <v>27</v>
      </c>
      <c r="I386" s="35">
        <v>95</v>
      </c>
    </row>
    <row r="387" spans="2:9" x14ac:dyDescent="0.2">
      <c r="B387" s="32">
        <v>42023</v>
      </c>
      <c r="C387" s="33"/>
      <c r="D387" s="33"/>
      <c r="E387" s="5"/>
      <c r="F387" s="34"/>
      <c r="G387" s="34"/>
      <c r="H387" s="34">
        <v>27</v>
      </c>
      <c r="I387" s="35">
        <v>95</v>
      </c>
    </row>
    <row r="388" spans="2:9" x14ac:dyDescent="0.2">
      <c r="B388" s="32">
        <v>42024</v>
      </c>
      <c r="C388" s="33"/>
      <c r="D388" s="33"/>
      <c r="E388" s="5"/>
      <c r="F388" s="34"/>
      <c r="G388" s="34"/>
      <c r="H388" s="34">
        <v>27</v>
      </c>
      <c r="I388" s="35">
        <v>94</v>
      </c>
    </row>
    <row r="389" spans="2:9" x14ac:dyDescent="0.2">
      <c r="B389" s="32">
        <v>42025</v>
      </c>
      <c r="C389" s="33"/>
      <c r="D389" s="33"/>
      <c r="E389" s="5"/>
      <c r="F389" s="34"/>
      <c r="G389" s="34"/>
      <c r="H389" s="34">
        <v>27</v>
      </c>
      <c r="I389" s="35">
        <v>98</v>
      </c>
    </row>
    <row r="390" spans="2:9" x14ac:dyDescent="0.2">
      <c r="B390" s="32">
        <v>42026</v>
      </c>
      <c r="C390" s="33"/>
      <c r="D390" s="33"/>
      <c r="E390" s="5"/>
      <c r="F390" s="34"/>
      <c r="G390" s="34"/>
      <c r="H390" s="34">
        <v>27</v>
      </c>
      <c r="I390" s="35">
        <v>98</v>
      </c>
    </row>
    <row r="391" spans="2:9" x14ac:dyDescent="0.2">
      <c r="B391" s="32">
        <v>42027</v>
      </c>
      <c r="C391" s="33"/>
      <c r="D391" s="33"/>
      <c r="E391" s="5"/>
      <c r="F391" s="34"/>
      <c r="G391" s="34"/>
      <c r="H391" s="34">
        <v>27</v>
      </c>
      <c r="I391" s="35">
        <v>99</v>
      </c>
    </row>
    <row r="392" spans="2:9" x14ac:dyDescent="0.2">
      <c r="B392" s="32">
        <v>42028</v>
      </c>
      <c r="C392" s="33"/>
      <c r="D392" s="33"/>
      <c r="E392" s="5"/>
      <c r="F392" s="34"/>
      <c r="G392" s="34"/>
      <c r="H392" s="34">
        <v>27</v>
      </c>
      <c r="I392" s="35">
        <v>99</v>
      </c>
    </row>
    <row r="393" spans="2:9" x14ac:dyDescent="0.2">
      <c r="B393" s="32">
        <v>42029</v>
      </c>
      <c r="C393" s="33"/>
      <c r="D393" s="33"/>
      <c r="E393" s="5"/>
      <c r="F393" s="34"/>
      <c r="G393" s="34"/>
      <c r="H393" s="34">
        <v>27</v>
      </c>
      <c r="I393" s="35">
        <v>99</v>
      </c>
    </row>
    <row r="394" spans="2:9" x14ac:dyDescent="0.2">
      <c r="B394" s="32">
        <v>42030</v>
      </c>
      <c r="C394" s="33"/>
      <c r="D394" s="33"/>
      <c r="E394" s="5"/>
      <c r="F394" s="34"/>
      <c r="G394" s="34"/>
      <c r="H394" s="34">
        <v>27</v>
      </c>
      <c r="I394" s="35">
        <v>98</v>
      </c>
    </row>
    <row r="395" spans="2:9" x14ac:dyDescent="0.2">
      <c r="B395" s="32">
        <v>42031</v>
      </c>
      <c r="C395" s="33"/>
      <c r="D395" s="33"/>
      <c r="E395" s="5"/>
      <c r="F395" s="34"/>
      <c r="G395" s="34"/>
      <c r="H395" s="34">
        <v>27</v>
      </c>
      <c r="I395" s="35">
        <v>98</v>
      </c>
    </row>
    <row r="396" spans="2:9" x14ac:dyDescent="0.2">
      <c r="B396" s="32">
        <v>42032</v>
      </c>
      <c r="C396" s="33"/>
      <c r="D396" s="33"/>
      <c r="E396" s="5"/>
      <c r="F396" s="34"/>
      <c r="G396" s="34"/>
      <c r="H396" s="34">
        <v>27</v>
      </c>
      <c r="I396" s="35">
        <v>96</v>
      </c>
    </row>
    <row r="397" spans="2:9" x14ac:dyDescent="0.2">
      <c r="B397" s="32">
        <v>42033</v>
      </c>
      <c r="C397" s="33"/>
      <c r="D397" s="33"/>
      <c r="E397" s="5"/>
      <c r="F397" s="34"/>
      <c r="G397" s="34"/>
      <c r="H397" s="34">
        <v>27</v>
      </c>
      <c r="I397" s="35">
        <v>97</v>
      </c>
    </row>
    <row r="398" spans="2:9" x14ac:dyDescent="0.2">
      <c r="B398" s="32">
        <v>42034</v>
      </c>
      <c r="C398" s="33"/>
      <c r="D398" s="33"/>
      <c r="E398" s="5"/>
      <c r="F398" s="34"/>
      <c r="G398" s="34"/>
      <c r="H398" s="34">
        <v>27</v>
      </c>
      <c r="I398" s="35">
        <v>98</v>
      </c>
    </row>
    <row r="399" spans="2:9" x14ac:dyDescent="0.2">
      <c r="B399" s="32">
        <v>42035</v>
      </c>
      <c r="C399" s="33"/>
      <c r="D399" s="33"/>
      <c r="E399" s="5"/>
      <c r="F399" s="34"/>
      <c r="G399" s="34"/>
      <c r="H399" s="34">
        <v>15</v>
      </c>
      <c r="I399" s="35">
        <v>98</v>
      </c>
    </row>
    <row r="400" spans="2:9" x14ac:dyDescent="0.2">
      <c r="B400" s="32">
        <v>42036</v>
      </c>
      <c r="C400" s="33"/>
      <c r="D400" s="33"/>
      <c r="E400" s="5"/>
      <c r="F400" s="34"/>
      <c r="G400" s="34"/>
      <c r="H400" s="34">
        <v>15</v>
      </c>
      <c r="I400" s="35">
        <v>98</v>
      </c>
    </row>
    <row r="401" spans="2:9" x14ac:dyDescent="0.2">
      <c r="B401" s="32">
        <v>42037</v>
      </c>
      <c r="C401" s="33"/>
      <c r="D401" s="33"/>
      <c r="E401" s="5"/>
      <c r="F401" s="34"/>
      <c r="G401" s="34"/>
      <c r="H401" s="34">
        <v>14</v>
      </c>
      <c r="I401" s="35">
        <v>98</v>
      </c>
    </row>
    <row r="402" spans="2:9" x14ac:dyDescent="0.2">
      <c r="B402" s="32">
        <v>42038</v>
      </c>
      <c r="C402" s="33"/>
      <c r="D402" s="33"/>
      <c r="E402" s="5"/>
      <c r="F402" s="34"/>
      <c r="G402" s="34"/>
      <c r="H402" s="34">
        <v>13</v>
      </c>
      <c r="I402" s="35">
        <v>96</v>
      </c>
    </row>
    <row r="403" spans="2:9" x14ac:dyDescent="0.2">
      <c r="B403" s="32">
        <v>42039</v>
      </c>
      <c r="C403" s="33"/>
      <c r="D403" s="33"/>
      <c r="E403" s="5"/>
      <c r="F403" s="34"/>
      <c r="G403" s="34"/>
      <c r="H403" s="34">
        <v>13</v>
      </c>
      <c r="I403" s="35">
        <v>97</v>
      </c>
    </row>
    <row r="404" spans="2:9" x14ac:dyDescent="0.2">
      <c r="B404" s="32">
        <v>42040</v>
      </c>
      <c r="C404" s="33"/>
      <c r="D404" s="33"/>
      <c r="E404" s="5"/>
      <c r="F404" s="34"/>
      <c r="G404" s="34"/>
      <c r="H404" s="34">
        <v>13</v>
      </c>
      <c r="I404" s="35">
        <v>98</v>
      </c>
    </row>
    <row r="405" spans="2:9" x14ac:dyDescent="0.2">
      <c r="B405" s="32">
        <v>42041</v>
      </c>
      <c r="C405" s="33"/>
      <c r="D405" s="33"/>
      <c r="E405" s="5"/>
      <c r="F405" s="34"/>
      <c r="G405" s="34"/>
      <c r="H405" s="34">
        <v>13</v>
      </c>
      <c r="I405" s="35">
        <v>96</v>
      </c>
    </row>
    <row r="406" spans="2:9" x14ac:dyDescent="0.2">
      <c r="B406" s="32">
        <v>42042</v>
      </c>
      <c r="C406" s="33"/>
      <c r="D406" s="33"/>
      <c r="E406" s="5"/>
      <c r="F406" s="34"/>
      <c r="G406" s="34"/>
      <c r="H406" s="34">
        <v>13</v>
      </c>
      <c r="I406" s="35">
        <v>96</v>
      </c>
    </row>
    <row r="407" spans="2:9" x14ac:dyDescent="0.2">
      <c r="B407" s="32">
        <v>42043</v>
      </c>
      <c r="C407" s="33"/>
      <c r="D407" s="33"/>
      <c r="E407" s="5"/>
      <c r="F407" s="34"/>
      <c r="G407" s="34"/>
      <c r="H407" s="34">
        <v>13</v>
      </c>
      <c r="I407" s="35">
        <v>96</v>
      </c>
    </row>
    <row r="408" spans="2:9" x14ac:dyDescent="0.2">
      <c r="B408" s="32">
        <v>42044</v>
      </c>
      <c r="C408" s="33"/>
      <c r="D408" s="33"/>
      <c r="E408" s="5"/>
      <c r="F408" s="34"/>
      <c r="G408" s="34"/>
      <c r="H408" s="34">
        <v>14</v>
      </c>
      <c r="I408" s="35">
        <v>99</v>
      </c>
    </row>
    <row r="409" spans="2:9" x14ac:dyDescent="0.2">
      <c r="B409" s="32">
        <v>42045</v>
      </c>
      <c r="C409" s="33"/>
      <c r="D409" s="33"/>
      <c r="E409" s="5"/>
      <c r="F409" s="34"/>
      <c r="G409" s="34"/>
      <c r="H409" s="34">
        <v>14</v>
      </c>
      <c r="I409" s="35">
        <v>99</v>
      </c>
    </row>
    <row r="410" spans="2:9" x14ac:dyDescent="0.2">
      <c r="B410" s="32">
        <v>42046</v>
      </c>
      <c r="C410" s="33"/>
      <c r="D410" s="33"/>
      <c r="E410" s="5"/>
      <c r="F410" s="34"/>
      <c r="G410" s="34"/>
      <c r="H410" s="34">
        <v>13</v>
      </c>
      <c r="I410" s="35">
        <v>99</v>
      </c>
    </row>
    <row r="411" spans="2:9" x14ac:dyDescent="0.2">
      <c r="B411" s="32">
        <v>42047</v>
      </c>
      <c r="C411" s="33"/>
      <c r="D411" s="33"/>
      <c r="E411" s="5"/>
      <c r="F411" s="34"/>
      <c r="G411" s="34"/>
      <c r="H411" s="34">
        <v>13</v>
      </c>
      <c r="I411" s="35">
        <v>97</v>
      </c>
    </row>
    <row r="412" spans="2:9" x14ac:dyDescent="0.2">
      <c r="B412" s="32">
        <v>42048</v>
      </c>
      <c r="C412" s="33"/>
      <c r="D412" s="33"/>
      <c r="E412" s="5"/>
      <c r="F412" s="34"/>
      <c r="G412" s="34"/>
      <c r="H412" s="34">
        <v>13</v>
      </c>
      <c r="I412" s="35">
        <v>96</v>
      </c>
    </row>
    <row r="413" spans="2:9" x14ac:dyDescent="0.2">
      <c r="B413" s="32">
        <v>42049</v>
      </c>
      <c r="C413" s="33"/>
      <c r="D413" s="33"/>
      <c r="E413" s="5"/>
      <c r="F413" s="34"/>
      <c r="G413" s="34"/>
      <c r="H413" s="34">
        <v>13</v>
      </c>
      <c r="I413" s="35">
        <v>96</v>
      </c>
    </row>
    <row r="414" spans="2:9" x14ac:dyDescent="0.2">
      <c r="B414" s="32">
        <v>42050</v>
      </c>
      <c r="C414" s="33"/>
      <c r="D414" s="33"/>
      <c r="E414" s="5"/>
      <c r="F414" s="34"/>
      <c r="G414" s="34"/>
      <c r="H414" s="34">
        <v>13</v>
      </c>
      <c r="I414" s="35">
        <v>96</v>
      </c>
    </row>
    <row r="415" spans="2:9" x14ac:dyDescent="0.2">
      <c r="B415" s="32">
        <v>42051</v>
      </c>
      <c r="C415" s="33"/>
      <c r="D415" s="33"/>
      <c r="E415" s="5"/>
      <c r="F415" s="34"/>
      <c r="G415" s="34"/>
      <c r="H415" s="34">
        <v>12</v>
      </c>
      <c r="I415" s="35">
        <v>97</v>
      </c>
    </row>
    <row r="416" spans="2:9" x14ac:dyDescent="0.2">
      <c r="B416" s="32">
        <v>42052</v>
      </c>
      <c r="C416" s="33"/>
      <c r="D416" s="33"/>
      <c r="E416" s="5"/>
      <c r="F416" s="34"/>
      <c r="G416" s="34"/>
      <c r="H416" s="34">
        <v>12</v>
      </c>
      <c r="I416" s="35">
        <v>98</v>
      </c>
    </row>
    <row r="417" spans="2:9" x14ac:dyDescent="0.2">
      <c r="B417" s="32">
        <v>42053</v>
      </c>
      <c r="C417" s="33"/>
      <c r="D417" s="33"/>
      <c r="E417" s="5"/>
      <c r="F417" s="34"/>
      <c r="G417" s="34"/>
      <c r="H417" s="34">
        <v>12</v>
      </c>
      <c r="I417" s="35">
        <v>94</v>
      </c>
    </row>
    <row r="418" spans="2:9" x14ac:dyDescent="0.2">
      <c r="B418" s="32">
        <v>42054</v>
      </c>
      <c r="C418" s="33"/>
      <c r="D418" s="33"/>
      <c r="E418" s="5"/>
      <c r="F418" s="34"/>
      <c r="G418" s="34"/>
      <c r="H418" s="34">
        <v>12</v>
      </c>
      <c r="I418" s="35">
        <v>96</v>
      </c>
    </row>
    <row r="419" spans="2:9" x14ac:dyDescent="0.2">
      <c r="B419" s="32">
        <v>42055</v>
      </c>
      <c r="C419" s="33"/>
      <c r="D419" s="33"/>
      <c r="E419" s="5"/>
      <c r="F419" s="34"/>
      <c r="G419" s="34"/>
      <c r="H419" s="34">
        <v>12</v>
      </c>
      <c r="I419" s="35">
        <v>96</v>
      </c>
    </row>
    <row r="420" spans="2:9" x14ac:dyDescent="0.2">
      <c r="B420" s="32">
        <v>42056</v>
      </c>
      <c r="C420" s="33"/>
      <c r="D420" s="33"/>
      <c r="E420" s="5"/>
      <c r="F420" s="34"/>
      <c r="G420" s="34"/>
      <c r="H420" s="34">
        <v>12</v>
      </c>
      <c r="I420" s="35">
        <v>96</v>
      </c>
    </row>
    <row r="421" spans="2:9" x14ac:dyDescent="0.2">
      <c r="B421" s="32">
        <v>42057</v>
      </c>
      <c r="C421" s="33"/>
      <c r="D421" s="33"/>
      <c r="E421" s="5"/>
      <c r="F421" s="34"/>
      <c r="G421" s="34"/>
      <c r="H421" s="34">
        <v>12</v>
      </c>
      <c r="I421" s="35">
        <v>96</v>
      </c>
    </row>
    <row r="422" spans="2:9" x14ac:dyDescent="0.2">
      <c r="B422" s="32">
        <v>42058</v>
      </c>
      <c r="C422" s="33"/>
      <c r="D422" s="33"/>
      <c r="E422" s="5"/>
      <c r="F422" s="34"/>
      <c r="G422" s="34"/>
      <c r="H422" s="34">
        <v>12</v>
      </c>
      <c r="I422" s="35">
        <v>97</v>
      </c>
    </row>
    <row r="423" spans="2:9" x14ac:dyDescent="0.2">
      <c r="B423" s="32">
        <v>42059</v>
      </c>
      <c r="C423" s="33"/>
      <c r="D423" s="33"/>
      <c r="E423" s="5"/>
      <c r="F423" s="34"/>
      <c r="G423" s="34"/>
      <c r="H423" s="34">
        <v>12</v>
      </c>
      <c r="I423" s="35">
        <v>99</v>
      </c>
    </row>
    <row r="424" spans="2:9" x14ac:dyDescent="0.2">
      <c r="B424" s="32">
        <v>42060</v>
      </c>
      <c r="C424" s="33"/>
      <c r="D424" s="33"/>
      <c r="E424" s="5"/>
      <c r="F424" s="34"/>
      <c r="G424" s="34"/>
      <c r="H424" s="34">
        <v>12</v>
      </c>
      <c r="I424" s="35">
        <v>97</v>
      </c>
    </row>
    <row r="425" spans="2:9" x14ac:dyDescent="0.2">
      <c r="B425" s="32">
        <v>42061</v>
      </c>
      <c r="C425" s="33"/>
      <c r="D425" s="33"/>
      <c r="E425" s="5"/>
      <c r="F425" s="34"/>
      <c r="G425" s="34"/>
      <c r="H425" s="34">
        <v>12</v>
      </c>
      <c r="I425" s="35">
        <v>100</v>
      </c>
    </row>
    <row r="426" spans="2:9" x14ac:dyDescent="0.2">
      <c r="B426" s="32">
        <v>42062</v>
      </c>
      <c r="C426" s="33"/>
      <c r="D426" s="33"/>
      <c r="E426" s="5"/>
      <c r="F426" s="34"/>
      <c r="G426" s="34"/>
      <c r="H426" s="34">
        <v>12</v>
      </c>
      <c r="I426" s="35">
        <v>97</v>
      </c>
    </row>
    <row r="427" spans="2:9" x14ac:dyDescent="0.2">
      <c r="B427" s="32">
        <v>42063</v>
      </c>
      <c r="C427" s="33"/>
      <c r="D427" s="33"/>
      <c r="E427" s="5"/>
      <c r="F427" s="34"/>
      <c r="G427" s="34"/>
      <c r="H427" s="34">
        <v>12</v>
      </c>
      <c r="I427" s="35">
        <v>97</v>
      </c>
    </row>
    <row r="428" spans="2:9" x14ac:dyDescent="0.2">
      <c r="B428" s="32">
        <v>42064</v>
      </c>
      <c r="C428" s="33"/>
      <c r="D428" s="33"/>
      <c r="E428" s="5"/>
      <c r="F428" s="34"/>
      <c r="G428" s="34"/>
      <c r="H428" s="34">
        <v>12</v>
      </c>
      <c r="I428" s="35">
        <v>97</v>
      </c>
    </row>
    <row r="429" spans="2:9" x14ac:dyDescent="0.2">
      <c r="B429" s="32">
        <v>42065</v>
      </c>
      <c r="C429" s="33"/>
      <c r="D429" s="33"/>
      <c r="E429" s="5"/>
      <c r="F429" s="34"/>
      <c r="G429" s="34"/>
      <c r="H429" s="34">
        <v>12</v>
      </c>
      <c r="I429" s="35">
        <v>101</v>
      </c>
    </row>
    <row r="430" spans="2:9" x14ac:dyDescent="0.2">
      <c r="B430" s="32">
        <v>42066</v>
      </c>
      <c r="C430" s="33"/>
      <c r="D430" s="33"/>
      <c r="E430" s="5"/>
      <c r="F430" s="34"/>
      <c r="G430" s="34"/>
      <c r="H430" s="34">
        <v>12</v>
      </c>
      <c r="I430" s="35">
        <v>104</v>
      </c>
    </row>
    <row r="431" spans="2:9" x14ac:dyDescent="0.2">
      <c r="B431" s="32">
        <v>42067</v>
      </c>
      <c r="C431" s="33"/>
      <c r="D431" s="33"/>
      <c r="E431" s="5"/>
      <c r="F431" s="34"/>
      <c r="G431" s="34"/>
      <c r="H431" s="34">
        <v>10</v>
      </c>
      <c r="I431" s="35">
        <v>103</v>
      </c>
    </row>
    <row r="432" spans="2:9" x14ac:dyDescent="0.2">
      <c r="B432" s="32">
        <v>42068</v>
      </c>
      <c r="C432" s="33"/>
      <c r="D432" s="33"/>
      <c r="E432" s="5"/>
      <c r="F432" s="34"/>
      <c r="G432" s="34"/>
      <c r="H432" s="34">
        <v>10</v>
      </c>
      <c r="I432" s="35">
        <v>99</v>
      </c>
    </row>
    <row r="433" spans="2:9" x14ac:dyDescent="0.2">
      <c r="B433" s="32">
        <v>42069</v>
      </c>
      <c r="C433" s="33"/>
      <c r="D433" s="33"/>
      <c r="E433" s="5"/>
      <c r="F433" s="34"/>
      <c r="G433" s="34"/>
      <c r="H433" s="34">
        <v>10</v>
      </c>
      <c r="I433" s="35">
        <v>100</v>
      </c>
    </row>
    <row r="434" spans="2:9" x14ac:dyDescent="0.2">
      <c r="B434" s="32">
        <v>42070</v>
      </c>
      <c r="C434" s="33"/>
      <c r="D434" s="33"/>
      <c r="E434" s="5"/>
      <c r="F434" s="34"/>
      <c r="G434" s="34"/>
      <c r="H434" s="34">
        <v>10</v>
      </c>
      <c r="I434" s="35">
        <v>100</v>
      </c>
    </row>
    <row r="435" spans="2:9" x14ac:dyDescent="0.2">
      <c r="B435" s="32">
        <v>42071</v>
      </c>
      <c r="C435" s="33"/>
      <c r="D435" s="33"/>
      <c r="E435" s="5"/>
      <c r="F435" s="34"/>
      <c r="G435" s="34"/>
      <c r="H435" s="34">
        <v>10</v>
      </c>
      <c r="I435" s="35">
        <v>100</v>
      </c>
    </row>
    <row r="436" spans="2:9" x14ac:dyDescent="0.2">
      <c r="B436" s="32">
        <v>42072</v>
      </c>
      <c r="C436" s="33"/>
      <c r="D436" s="33"/>
      <c r="E436" s="5"/>
      <c r="F436" s="34"/>
      <c r="G436" s="34"/>
      <c r="H436" s="34">
        <v>10</v>
      </c>
      <c r="I436" s="35">
        <v>99</v>
      </c>
    </row>
    <row r="437" spans="2:9" x14ac:dyDescent="0.2">
      <c r="B437" s="32">
        <v>42073</v>
      </c>
      <c r="C437" s="33"/>
      <c r="D437" s="33"/>
      <c r="E437" s="5"/>
      <c r="F437" s="34"/>
      <c r="G437" s="34"/>
      <c r="H437" s="34">
        <v>10</v>
      </c>
      <c r="I437" s="35">
        <v>101</v>
      </c>
    </row>
    <row r="438" spans="2:9" x14ac:dyDescent="0.2">
      <c r="B438" s="32">
        <v>42074</v>
      </c>
      <c r="C438" s="33"/>
      <c r="D438" s="33"/>
      <c r="E438" s="5"/>
      <c r="F438" s="34"/>
      <c r="G438" s="34"/>
      <c r="H438" s="34">
        <v>10</v>
      </c>
      <c r="I438" s="35">
        <v>103</v>
      </c>
    </row>
    <row r="439" spans="2:9" x14ac:dyDescent="0.2">
      <c r="B439" s="32">
        <v>42075</v>
      </c>
      <c r="C439" s="33"/>
      <c r="D439" s="33"/>
      <c r="E439" s="5"/>
      <c r="F439" s="34"/>
      <c r="G439" s="34"/>
      <c r="H439" s="34">
        <v>9</v>
      </c>
      <c r="I439" s="35">
        <v>100</v>
      </c>
    </row>
    <row r="440" spans="2:9" x14ac:dyDescent="0.2">
      <c r="B440" s="32">
        <v>42076</v>
      </c>
      <c r="C440" s="33"/>
      <c r="D440" s="33"/>
      <c r="E440" s="5"/>
      <c r="F440" s="34"/>
      <c r="G440" s="34"/>
      <c r="H440" s="34">
        <v>9</v>
      </c>
      <c r="I440" s="35">
        <v>100</v>
      </c>
    </row>
    <row r="441" spans="2:9" x14ac:dyDescent="0.2">
      <c r="B441" s="32">
        <v>42077</v>
      </c>
      <c r="C441" s="33"/>
      <c r="D441" s="33"/>
      <c r="E441" s="5"/>
      <c r="F441" s="34"/>
      <c r="G441" s="34"/>
      <c r="H441" s="34">
        <v>9</v>
      </c>
      <c r="I441" s="35">
        <v>100</v>
      </c>
    </row>
    <row r="442" spans="2:9" x14ac:dyDescent="0.2">
      <c r="B442" s="32">
        <v>42078</v>
      </c>
      <c r="C442" s="33"/>
      <c r="D442" s="33"/>
      <c r="E442" s="5"/>
      <c r="F442" s="34"/>
      <c r="G442" s="34"/>
      <c r="H442" s="34">
        <v>9</v>
      </c>
      <c r="I442" s="35">
        <v>100</v>
      </c>
    </row>
    <row r="443" spans="2:9" x14ac:dyDescent="0.2">
      <c r="B443" s="32">
        <v>42079</v>
      </c>
      <c r="C443" s="33"/>
      <c r="D443" s="33"/>
      <c r="E443" s="5"/>
      <c r="F443" s="34"/>
      <c r="G443" s="34"/>
      <c r="H443" s="34">
        <v>9</v>
      </c>
      <c r="I443" s="35">
        <v>98</v>
      </c>
    </row>
    <row r="444" spans="2:9" x14ac:dyDescent="0.2">
      <c r="B444" s="32">
        <v>42080</v>
      </c>
      <c r="C444" s="33"/>
      <c r="D444" s="33"/>
      <c r="E444" s="5"/>
      <c r="F444" s="34"/>
      <c r="G444" s="34"/>
      <c r="H444" s="34">
        <v>9</v>
      </c>
      <c r="I444" s="35">
        <v>97</v>
      </c>
    </row>
    <row r="445" spans="2:9" x14ac:dyDescent="0.2">
      <c r="B445" s="32">
        <v>42081</v>
      </c>
      <c r="C445" s="33"/>
      <c r="D445" s="33"/>
      <c r="E445" s="5"/>
      <c r="F445" s="34"/>
      <c r="G445" s="34"/>
      <c r="H445" s="34">
        <v>8</v>
      </c>
      <c r="I445" s="35">
        <v>101</v>
      </c>
    </row>
    <row r="446" spans="2:9" x14ac:dyDescent="0.2">
      <c r="B446" s="32">
        <v>42082</v>
      </c>
      <c r="C446" s="33"/>
      <c r="D446" s="33"/>
      <c r="E446" s="5"/>
      <c r="F446" s="34"/>
      <c r="G446" s="34"/>
      <c r="H446" s="34">
        <v>7</v>
      </c>
      <c r="I446" s="35">
        <v>100</v>
      </c>
    </row>
    <row r="447" spans="2:9" x14ac:dyDescent="0.2">
      <c r="B447" s="32">
        <v>42083</v>
      </c>
      <c r="C447" s="33"/>
      <c r="D447" s="33"/>
      <c r="E447" s="5"/>
      <c r="F447" s="34"/>
      <c r="G447" s="34"/>
      <c r="H447" s="34">
        <v>7</v>
      </c>
      <c r="I447" s="35">
        <v>101</v>
      </c>
    </row>
    <row r="448" spans="2:9" x14ac:dyDescent="0.2">
      <c r="B448" s="32">
        <v>42084</v>
      </c>
      <c r="C448" s="33"/>
      <c r="D448" s="33"/>
      <c r="E448" s="5"/>
      <c r="F448" s="34"/>
      <c r="G448" s="34"/>
      <c r="H448" s="34">
        <v>7</v>
      </c>
      <c r="I448" s="35">
        <v>101</v>
      </c>
    </row>
    <row r="449" spans="2:9" x14ac:dyDescent="0.2">
      <c r="B449" s="32">
        <v>42085</v>
      </c>
      <c r="C449" s="33"/>
      <c r="D449" s="33"/>
      <c r="E449" s="5"/>
      <c r="F449" s="34"/>
      <c r="G449" s="34"/>
      <c r="H449" s="34">
        <v>7</v>
      </c>
      <c r="I449" s="35">
        <v>101</v>
      </c>
    </row>
    <row r="450" spans="2:9" x14ac:dyDescent="0.2">
      <c r="B450" s="32">
        <v>42086</v>
      </c>
      <c r="C450" s="33"/>
      <c r="D450" s="33"/>
      <c r="E450" s="5"/>
      <c r="F450" s="34"/>
      <c r="G450" s="34"/>
      <c r="H450" s="34">
        <v>6</v>
      </c>
      <c r="I450" s="35">
        <v>101</v>
      </c>
    </row>
    <row r="451" spans="2:9" x14ac:dyDescent="0.2">
      <c r="B451" s="32">
        <v>42087</v>
      </c>
      <c r="C451" s="33"/>
      <c r="D451" s="33"/>
      <c r="E451" s="5"/>
      <c r="F451" s="34"/>
      <c r="G451" s="34"/>
      <c r="H451" s="34">
        <v>6</v>
      </c>
      <c r="I451" s="35">
        <v>107</v>
      </c>
    </row>
    <row r="452" spans="2:9" x14ac:dyDescent="0.2">
      <c r="B452" s="32">
        <v>42088</v>
      </c>
      <c r="C452" s="33"/>
      <c r="D452" s="33"/>
      <c r="E452" s="5"/>
      <c r="F452" s="34"/>
      <c r="G452" s="34"/>
      <c r="H452" s="34">
        <v>6</v>
      </c>
      <c r="I452" s="35">
        <v>106</v>
      </c>
    </row>
    <row r="453" spans="2:9" x14ac:dyDescent="0.2">
      <c r="B453" s="32">
        <v>42089</v>
      </c>
      <c r="C453" s="33"/>
      <c r="D453" s="33"/>
      <c r="E453" s="5"/>
      <c r="F453" s="34"/>
      <c r="G453" s="34"/>
      <c r="H453" s="34">
        <v>6</v>
      </c>
      <c r="I453" s="35">
        <v>108</v>
      </c>
    </row>
    <row r="454" spans="2:9" x14ac:dyDescent="0.2">
      <c r="B454" s="32">
        <v>42090</v>
      </c>
      <c r="C454" s="33"/>
      <c r="D454" s="33"/>
      <c r="E454" s="5"/>
      <c r="F454" s="34"/>
      <c r="G454" s="34"/>
      <c r="H454" s="34">
        <v>6</v>
      </c>
      <c r="I454" s="35">
        <v>108</v>
      </c>
    </row>
    <row r="455" spans="2:9" x14ac:dyDescent="0.2">
      <c r="B455" s="32">
        <v>42091</v>
      </c>
      <c r="C455" s="33"/>
      <c r="D455" s="33"/>
      <c r="E455" s="5"/>
      <c r="F455" s="34"/>
      <c r="G455" s="34"/>
      <c r="H455" s="34">
        <v>6</v>
      </c>
      <c r="I455" s="35">
        <v>108</v>
      </c>
    </row>
    <row r="456" spans="2:9" x14ac:dyDescent="0.2">
      <c r="B456" s="32">
        <v>42092</v>
      </c>
      <c r="C456" s="33"/>
      <c r="D456" s="33"/>
      <c r="E456" s="5"/>
      <c r="F456" s="34"/>
      <c r="G456" s="34"/>
      <c r="H456" s="34">
        <v>6</v>
      </c>
      <c r="I456" s="35">
        <v>108</v>
      </c>
    </row>
    <row r="457" spans="2:9" x14ac:dyDescent="0.2">
      <c r="B457" s="32">
        <v>42093</v>
      </c>
      <c r="C457" s="33"/>
      <c r="D457" s="33"/>
      <c r="E457" s="5"/>
      <c r="F457" s="34"/>
      <c r="G457" s="34"/>
      <c r="H457" s="34">
        <v>6</v>
      </c>
      <c r="I457" s="35">
        <v>108</v>
      </c>
    </row>
    <row r="458" spans="2:9" x14ac:dyDescent="0.2">
      <c r="B458" s="32">
        <v>42094</v>
      </c>
      <c r="C458" s="33"/>
      <c r="D458" s="33"/>
      <c r="E458" s="5"/>
      <c r="F458" s="34"/>
      <c r="G458" s="34"/>
      <c r="H458" s="34">
        <v>6</v>
      </c>
      <c r="I458" s="35">
        <v>110</v>
      </c>
    </row>
    <row r="459" spans="2:9" x14ac:dyDescent="0.2">
      <c r="B459" s="32">
        <v>42095</v>
      </c>
      <c r="C459" s="33"/>
      <c r="D459" s="33"/>
      <c r="E459" s="5"/>
      <c r="F459" s="34"/>
      <c r="G459" s="34"/>
      <c r="H459" s="34">
        <v>6</v>
      </c>
      <c r="I459" s="35">
        <v>111</v>
      </c>
    </row>
    <row r="460" spans="2:9" x14ac:dyDescent="0.2">
      <c r="B460" s="32">
        <v>42096</v>
      </c>
      <c r="C460" s="33"/>
      <c r="D460" s="33"/>
      <c r="E460" s="5"/>
      <c r="F460" s="34"/>
      <c r="G460" s="34"/>
      <c r="H460" s="34">
        <v>6</v>
      </c>
      <c r="I460" s="35">
        <v>115</v>
      </c>
    </row>
    <row r="461" spans="2:9" x14ac:dyDescent="0.2">
      <c r="B461" s="32">
        <v>42097</v>
      </c>
      <c r="C461" s="33"/>
      <c r="D461" s="33"/>
      <c r="E461" s="5"/>
      <c r="F461" s="34"/>
      <c r="G461" s="34"/>
      <c r="H461" s="34">
        <v>7</v>
      </c>
      <c r="I461" s="35">
        <v>118</v>
      </c>
    </row>
    <row r="462" spans="2:9" x14ac:dyDescent="0.2">
      <c r="B462" s="32">
        <v>42098</v>
      </c>
      <c r="C462" s="33"/>
      <c r="D462" s="33"/>
      <c r="E462" s="5"/>
      <c r="F462" s="34"/>
      <c r="G462" s="34"/>
      <c r="H462" s="34">
        <v>7</v>
      </c>
      <c r="I462" s="35">
        <v>118</v>
      </c>
    </row>
    <row r="463" spans="2:9" x14ac:dyDescent="0.2">
      <c r="B463" s="32">
        <v>42099</v>
      </c>
      <c r="C463" s="33"/>
      <c r="D463" s="33"/>
      <c r="E463" s="5"/>
      <c r="F463" s="34"/>
      <c r="G463" s="34"/>
      <c r="H463" s="34">
        <v>7</v>
      </c>
      <c r="I463" s="35">
        <v>118</v>
      </c>
    </row>
    <row r="464" spans="2:9" x14ac:dyDescent="0.2">
      <c r="B464" s="32">
        <v>42100</v>
      </c>
      <c r="C464" s="33"/>
      <c r="D464" s="33"/>
      <c r="E464" s="5"/>
      <c r="F464" s="34"/>
      <c r="G464" s="34"/>
      <c r="H464" s="34">
        <v>7</v>
      </c>
      <c r="I464" s="35">
        <v>118</v>
      </c>
    </row>
    <row r="465" spans="2:9" x14ac:dyDescent="0.2">
      <c r="B465" s="32">
        <v>42101</v>
      </c>
      <c r="C465" s="33"/>
      <c r="D465" s="33"/>
      <c r="E465" s="5"/>
      <c r="F465" s="34"/>
      <c r="G465" s="34"/>
      <c r="H465" s="34">
        <v>7</v>
      </c>
      <c r="I465" s="35">
        <v>118</v>
      </c>
    </row>
    <row r="466" spans="2:9" x14ac:dyDescent="0.2">
      <c r="B466" s="32">
        <v>42102</v>
      </c>
      <c r="C466" s="33"/>
      <c r="D466" s="33"/>
      <c r="E466" s="5"/>
      <c r="F466" s="34"/>
      <c r="G466" s="34"/>
      <c r="H466" s="34">
        <v>6</v>
      </c>
      <c r="I466" s="35">
        <v>115</v>
      </c>
    </row>
    <row r="467" spans="2:9" x14ac:dyDescent="0.2">
      <c r="B467" s="32">
        <v>42103</v>
      </c>
      <c r="C467" s="33"/>
      <c r="D467" s="33"/>
      <c r="E467" s="5"/>
      <c r="F467" s="34"/>
      <c r="G467" s="34"/>
      <c r="H467" s="34">
        <v>6</v>
      </c>
      <c r="I467" s="35">
        <v>116</v>
      </c>
    </row>
    <row r="468" spans="2:9" x14ac:dyDescent="0.2">
      <c r="B468" s="32">
        <v>42104</v>
      </c>
      <c r="C468" s="33"/>
      <c r="D468" s="33"/>
      <c r="E468" s="5"/>
      <c r="F468" s="34"/>
      <c r="G468" s="34"/>
      <c r="H468" s="34">
        <v>7</v>
      </c>
      <c r="I468" s="35">
        <v>112</v>
      </c>
    </row>
    <row r="469" spans="2:9" x14ac:dyDescent="0.2">
      <c r="B469" s="32">
        <v>42105</v>
      </c>
      <c r="C469" s="33"/>
      <c r="D469" s="33"/>
      <c r="E469" s="5"/>
      <c r="F469" s="34"/>
      <c r="G469" s="34"/>
      <c r="H469" s="34">
        <v>7</v>
      </c>
      <c r="I469" s="35">
        <v>112</v>
      </c>
    </row>
    <row r="470" spans="2:9" x14ac:dyDescent="0.2">
      <c r="B470" s="32">
        <v>42106</v>
      </c>
      <c r="C470" s="33"/>
      <c r="D470" s="33"/>
      <c r="E470" s="5"/>
      <c r="F470" s="34"/>
      <c r="G470" s="34"/>
      <c r="H470" s="34">
        <v>7</v>
      </c>
      <c r="I470" s="35">
        <v>112</v>
      </c>
    </row>
    <row r="471" spans="2:9" x14ac:dyDescent="0.2">
      <c r="B471" s="32">
        <v>42107</v>
      </c>
      <c r="C471" s="33"/>
      <c r="D471" s="33"/>
      <c r="E471" s="5"/>
      <c r="F471" s="34"/>
      <c r="G471" s="34"/>
      <c r="H471" s="34">
        <v>7</v>
      </c>
      <c r="I471" s="35">
        <v>112</v>
      </c>
    </row>
    <row r="472" spans="2:9" x14ac:dyDescent="0.2">
      <c r="B472" s="32">
        <v>42108</v>
      </c>
      <c r="C472" s="33"/>
      <c r="D472" s="33"/>
      <c r="E472" s="5"/>
      <c r="F472" s="34"/>
      <c r="G472" s="34"/>
      <c r="H472" s="34">
        <v>7</v>
      </c>
      <c r="I472" s="35">
        <v>109</v>
      </c>
    </row>
    <row r="473" spans="2:9" x14ac:dyDescent="0.2">
      <c r="B473" s="32">
        <v>42109</v>
      </c>
      <c r="C473" s="33"/>
      <c r="D473" s="33"/>
      <c r="E473" s="5"/>
      <c r="F473" s="34"/>
      <c r="G473" s="34"/>
      <c r="H473" s="34">
        <v>7</v>
      </c>
      <c r="I473" s="35">
        <v>97</v>
      </c>
    </row>
    <row r="474" spans="2:9" x14ac:dyDescent="0.2">
      <c r="B474" s="32">
        <v>42110</v>
      </c>
      <c r="C474" s="33"/>
      <c r="D474" s="33"/>
      <c r="E474" s="5"/>
      <c r="F474" s="34"/>
      <c r="G474" s="34"/>
      <c r="H474" s="34">
        <v>14</v>
      </c>
      <c r="I474" s="35">
        <v>98</v>
      </c>
    </row>
    <row r="475" spans="2:9" x14ac:dyDescent="0.2">
      <c r="B475" s="32">
        <v>42111</v>
      </c>
      <c r="C475" s="33"/>
      <c r="D475" s="33"/>
      <c r="E475" s="5"/>
      <c r="F475" s="34"/>
      <c r="G475" s="34"/>
      <c r="H475" s="34">
        <v>15</v>
      </c>
      <c r="I475" s="35">
        <v>98</v>
      </c>
    </row>
    <row r="476" spans="2:9" x14ac:dyDescent="0.2">
      <c r="B476" s="32">
        <v>42112</v>
      </c>
      <c r="C476" s="33"/>
      <c r="D476" s="33"/>
      <c r="E476" s="5"/>
      <c r="F476" s="34"/>
      <c r="G476" s="34"/>
      <c r="H476" s="34">
        <v>15</v>
      </c>
      <c r="I476" s="35">
        <v>98</v>
      </c>
    </row>
    <row r="477" spans="2:9" x14ac:dyDescent="0.2">
      <c r="B477" s="32">
        <v>42113</v>
      </c>
      <c r="C477" s="33"/>
      <c r="D477" s="33"/>
      <c r="E477" s="5"/>
      <c r="F477" s="34"/>
      <c r="G477" s="34"/>
      <c r="H477" s="34">
        <v>15</v>
      </c>
      <c r="I477" s="35">
        <v>98</v>
      </c>
    </row>
    <row r="478" spans="2:9" x14ac:dyDescent="0.2">
      <c r="B478" s="32">
        <v>42114</v>
      </c>
      <c r="C478" s="33"/>
      <c r="D478" s="33"/>
      <c r="E478" s="5"/>
      <c r="F478" s="34"/>
      <c r="G478" s="34"/>
      <c r="H478" s="34">
        <v>15</v>
      </c>
      <c r="I478" s="35">
        <v>98</v>
      </c>
    </row>
    <row r="479" spans="2:9" x14ac:dyDescent="0.2">
      <c r="B479" s="32">
        <v>42115</v>
      </c>
      <c r="C479" s="33"/>
      <c r="D479" s="33"/>
      <c r="E479" s="5"/>
      <c r="F479" s="34"/>
      <c r="G479" s="34"/>
      <c r="H479" s="34">
        <v>15</v>
      </c>
      <c r="I479" s="35">
        <v>98</v>
      </c>
    </row>
    <row r="480" spans="2:9" x14ac:dyDescent="0.2">
      <c r="B480" s="32">
        <v>42116</v>
      </c>
      <c r="C480" s="33"/>
      <c r="D480" s="33"/>
      <c r="E480" s="5"/>
      <c r="F480" s="34"/>
      <c r="G480" s="34"/>
      <c r="H480" s="34">
        <v>15</v>
      </c>
      <c r="I480" s="35">
        <v>96</v>
      </c>
    </row>
    <row r="481" spans="2:9" x14ac:dyDescent="0.2">
      <c r="B481" s="32">
        <v>42117</v>
      </c>
      <c r="C481" s="33"/>
      <c r="D481" s="33"/>
      <c r="E481" s="5"/>
      <c r="F481" s="34"/>
      <c r="G481" s="34"/>
      <c r="H481" s="34">
        <v>15</v>
      </c>
      <c r="I481" s="35">
        <v>100</v>
      </c>
    </row>
    <row r="482" spans="2:9" x14ac:dyDescent="0.2">
      <c r="B482" s="32">
        <v>42118</v>
      </c>
      <c r="C482" s="33"/>
      <c r="D482" s="33"/>
      <c r="E482" s="5"/>
      <c r="F482" s="34"/>
      <c r="G482" s="34"/>
      <c r="H482" s="34">
        <v>16</v>
      </c>
      <c r="I482" s="35">
        <v>103</v>
      </c>
    </row>
    <row r="483" spans="2:9" x14ac:dyDescent="0.2">
      <c r="B483" s="32">
        <v>42119</v>
      </c>
      <c r="C483" s="33"/>
      <c r="D483" s="33"/>
      <c r="E483" s="5"/>
      <c r="F483" s="34"/>
      <c r="G483" s="34"/>
      <c r="H483" s="34">
        <v>16</v>
      </c>
      <c r="I483" s="35">
        <v>103</v>
      </c>
    </row>
    <row r="484" spans="2:9" x14ac:dyDescent="0.2">
      <c r="B484" s="32">
        <v>42120</v>
      </c>
      <c r="C484" s="33"/>
      <c r="D484" s="33"/>
      <c r="E484" s="5"/>
      <c r="F484" s="34"/>
      <c r="G484" s="34"/>
      <c r="H484" s="34">
        <v>16</v>
      </c>
      <c r="I484" s="35">
        <v>103</v>
      </c>
    </row>
    <row r="485" spans="2:9" x14ac:dyDescent="0.2">
      <c r="B485" s="32">
        <v>42121</v>
      </c>
      <c r="C485" s="33"/>
      <c r="D485" s="33"/>
      <c r="E485" s="5"/>
      <c r="F485" s="34"/>
      <c r="G485" s="34"/>
      <c r="H485" s="34">
        <v>16</v>
      </c>
      <c r="I485" s="35">
        <v>105</v>
      </c>
    </row>
    <row r="486" spans="2:9" x14ac:dyDescent="0.2">
      <c r="B486" s="32">
        <v>42122</v>
      </c>
      <c r="C486" s="33"/>
      <c r="D486" s="33"/>
      <c r="E486" s="5"/>
      <c r="F486" s="34"/>
      <c r="G486" s="34"/>
      <c r="H486" s="34">
        <v>16</v>
      </c>
      <c r="I486" s="35">
        <v>106</v>
      </c>
    </row>
    <row r="487" spans="2:9" x14ac:dyDescent="0.2">
      <c r="B487" s="32">
        <v>42123</v>
      </c>
      <c r="C487" s="33"/>
      <c r="D487" s="33"/>
      <c r="E487" s="5"/>
      <c r="F487" s="34"/>
      <c r="G487" s="34"/>
      <c r="H487" s="34">
        <v>16</v>
      </c>
      <c r="I487" s="35">
        <v>108</v>
      </c>
    </row>
    <row r="488" spans="2:9" x14ac:dyDescent="0.2">
      <c r="B488" s="32">
        <v>42124</v>
      </c>
      <c r="C488" s="33"/>
      <c r="D488" s="33"/>
      <c r="E488" s="5"/>
      <c r="F488" s="34"/>
      <c r="G488" s="34"/>
      <c r="H488" s="34">
        <v>17</v>
      </c>
      <c r="I488" s="35">
        <v>109</v>
      </c>
    </row>
    <row r="489" spans="2:9" x14ac:dyDescent="0.2">
      <c r="B489" s="32">
        <v>42125</v>
      </c>
      <c r="C489" s="33"/>
      <c r="D489" s="33"/>
      <c r="E489" s="5"/>
      <c r="F489" s="34"/>
      <c r="G489" s="34"/>
      <c r="H489" s="34">
        <v>17</v>
      </c>
      <c r="I489" s="35">
        <v>105</v>
      </c>
    </row>
    <row r="490" spans="2:9" x14ac:dyDescent="0.2">
      <c r="B490" s="32">
        <v>42126</v>
      </c>
      <c r="C490" s="33"/>
      <c r="D490" s="33"/>
      <c r="E490" s="5"/>
      <c r="F490" s="34"/>
      <c r="G490" s="34"/>
      <c r="H490" s="34">
        <v>17</v>
      </c>
      <c r="I490" s="35">
        <v>105</v>
      </c>
    </row>
    <row r="491" spans="2:9" x14ac:dyDescent="0.2">
      <c r="B491" s="32">
        <v>42127</v>
      </c>
      <c r="C491" s="33"/>
      <c r="D491" s="33"/>
      <c r="E491" s="5"/>
      <c r="F491" s="34"/>
      <c r="G491" s="34"/>
      <c r="H491" s="34">
        <v>17</v>
      </c>
      <c r="I491" s="35">
        <v>105</v>
      </c>
    </row>
    <row r="492" spans="2:9" x14ac:dyDescent="0.2">
      <c r="B492" s="32">
        <v>42128</v>
      </c>
      <c r="C492" s="33"/>
      <c r="D492" s="33"/>
      <c r="E492" s="5"/>
      <c r="F492" s="34"/>
      <c r="G492" s="34"/>
      <c r="H492" s="34">
        <v>17</v>
      </c>
      <c r="I492" s="35">
        <v>104</v>
      </c>
    </row>
    <row r="493" spans="2:9" x14ac:dyDescent="0.2">
      <c r="B493" s="32">
        <v>42129</v>
      </c>
      <c r="C493" s="33"/>
      <c r="D493" s="33"/>
      <c r="E493" s="5"/>
      <c r="F493" s="34"/>
      <c r="G493" s="34"/>
      <c r="H493" s="34">
        <v>17</v>
      </c>
      <c r="I493" s="35">
        <v>103</v>
      </c>
    </row>
    <row r="494" spans="2:9" x14ac:dyDescent="0.2">
      <c r="B494" s="32">
        <v>42130</v>
      </c>
      <c r="C494" s="33"/>
      <c r="D494" s="33"/>
      <c r="E494" s="5"/>
      <c r="F494" s="34"/>
      <c r="G494" s="34"/>
      <c r="H494" s="34">
        <v>17</v>
      </c>
      <c r="I494" s="35">
        <v>104</v>
      </c>
    </row>
    <row r="495" spans="2:9" x14ac:dyDescent="0.2">
      <c r="B495" s="32">
        <v>42131</v>
      </c>
      <c r="C495" s="33"/>
      <c r="D495" s="33"/>
      <c r="E495" s="5"/>
      <c r="F495" s="34"/>
      <c r="G495" s="34"/>
      <c r="H495" s="34">
        <v>18</v>
      </c>
      <c r="I495" s="35">
        <v>104</v>
      </c>
    </row>
    <row r="496" spans="2:9" x14ac:dyDescent="0.2">
      <c r="B496" s="32">
        <v>42132</v>
      </c>
      <c r="C496" s="33"/>
      <c r="D496" s="33"/>
      <c r="E496" s="5"/>
      <c r="F496" s="34"/>
      <c r="G496" s="34"/>
      <c r="H496" s="34">
        <v>18</v>
      </c>
      <c r="I496" s="35">
        <v>103</v>
      </c>
    </row>
    <row r="497" spans="2:9" x14ac:dyDescent="0.2">
      <c r="B497" s="32">
        <v>42133</v>
      </c>
      <c r="C497" s="33"/>
      <c r="D497" s="33"/>
      <c r="E497" s="5"/>
      <c r="F497" s="34"/>
      <c r="G497" s="34"/>
      <c r="H497" s="34">
        <v>18</v>
      </c>
      <c r="I497" s="35">
        <v>103</v>
      </c>
    </row>
    <row r="498" spans="2:9" x14ac:dyDescent="0.2">
      <c r="B498" s="32">
        <v>42134</v>
      </c>
      <c r="C498" s="33"/>
      <c r="D498" s="33"/>
      <c r="E498" s="5"/>
      <c r="F498" s="34"/>
      <c r="G498" s="34"/>
      <c r="H498" s="34">
        <v>18</v>
      </c>
      <c r="I498" s="35">
        <v>103</v>
      </c>
    </row>
    <row r="499" spans="2:9" x14ac:dyDescent="0.2">
      <c r="B499" s="32">
        <v>42135</v>
      </c>
      <c r="C499" s="33"/>
      <c r="D499" s="33"/>
      <c r="E499" s="5"/>
      <c r="F499" s="34"/>
      <c r="G499" s="34"/>
      <c r="H499" s="34">
        <v>17</v>
      </c>
      <c r="I499" s="35">
        <v>101</v>
      </c>
    </row>
    <row r="500" spans="2:9" x14ac:dyDescent="0.2">
      <c r="B500" s="32">
        <v>42136</v>
      </c>
      <c r="C500" s="33"/>
      <c r="D500" s="33"/>
      <c r="E500" s="5"/>
      <c r="F500" s="34"/>
      <c r="G500" s="34"/>
      <c r="H500" s="34">
        <v>17</v>
      </c>
      <c r="I500" s="35">
        <v>101</v>
      </c>
    </row>
    <row r="501" spans="2:9" x14ac:dyDescent="0.2">
      <c r="B501" s="32">
        <v>42137</v>
      </c>
      <c r="C501" s="33"/>
      <c r="D501" s="33"/>
      <c r="E501" s="5"/>
      <c r="F501" s="34"/>
      <c r="G501" s="34"/>
      <c r="H501" s="34">
        <v>17</v>
      </c>
      <c r="I501" s="35">
        <v>102</v>
      </c>
    </row>
    <row r="502" spans="2:9" x14ac:dyDescent="0.2">
      <c r="B502" s="32">
        <v>42138</v>
      </c>
      <c r="C502" s="33"/>
      <c r="D502" s="33"/>
      <c r="E502" s="5"/>
      <c r="F502" s="34"/>
      <c r="G502" s="34"/>
      <c r="H502" s="34">
        <v>17</v>
      </c>
      <c r="I502" s="35">
        <v>102</v>
      </c>
    </row>
    <row r="503" spans="2:9" x14ac:dyDescent="0.2">
      <c r="B503" s="32">
        <v>42139</v>
      </c>
      <c r="C503" s="33"/>
      <c r="D503" s="33"/>
      <c r="E503" s="5"/>
      <c r="F503" s="34"/>
      <c r="G503" s="34"/>
      <c r="H503" s="34">
        <v>17</v>
      </c>
      <c r="I503" s="35">
        <v>101</v>
      </c>
    </row>
    <row r="504" spans="2:9" x14ac:dyDescent="0.2">
      <c r="B504" s="32">
        <v>42140</v>
      </c>
      <c r="C504" s="33"/>
      <c r="D504" s="33"/>
      <c r="E504" s="5"/>
      <c r="F504" s="34"/>
      <c r="G504" s="34"/>
      <c r="H504" s="34">
        <v>17</v>
      </c>
      <c r="I504" s="35">
        <v>101</v>
      </c>
    </row>
    <row r="505" spans="2:9" x14ac:dyDescent="0.2">
      <c r="B505" s="32">
        <v>42141</v>
      </c>
      <c r="C505" s="33"/>
      <c r="D505" s="33"/>
      <c r="E505" s="5"/>
      <c r="F505" s="34"/>
      <c r="G505" s="34"/>
      <c r="H505" s="34">
        <v>17</v>
      </c>
      <c r="I505" s="35">
        <v>101</v>
      </c>
    </row>
    <row r="506" spans="2:9" x14ac:dyDescent="0.2">
      <c r="B506" s="32">
        <v>42142</v>
      </c>
      <c r="C506" s="33"/>
      <c r="D506" s="33"/>
      <c r="E506" s="5"/>
      <c r="F506" s="34"/>
      <c r="G506" s="34"/>
      <c r="H506" s="34">
        <v>17</v>
      </c>
      <c r="I506" s="35">
        <v>99</v>
      </c>
    </row>
    <row r="507" spans="2:9" x14ac:dyDescent="0.2">
      <c r="B507" s="32">
        <v>42143</v>
      </c>
      <c r="C507" s="33"/>
      <c r="D507" s="33"/>
      <c r="E507" s="5"/>
      <c r="F507" s="34"/>
      <c r="G507" s="34"/>
      <c r="H507" s="34">
        <v>17</v>
      </c>
      <c r="I507" s="35">
        <v>100</v>
      </c>
    </row>
    <row r="508" spans="2:9" x14ac:dyDescent="0.2">
      <c r="B508" s="32">
        <v>42144</v>
      </c>
      <c r="C508" s="33"/>
      <c r="D508" s="33"/>
      <c r="E508" s="5"/>
      <c r="F508" s="34"/>
      <c r="G508" s="34"/>
      <c r="H508" s="34">
        <v>18</v>
      </c>
      <c r="I508" s="35">
        <v>100</v>
      </c>
    </row>
    <row r="509" spans="2:9" x14ac:dyDescent="0.2">
      <c r="B509" s="32">
        <v>42145</v>
      </c>
      <c r="C509" s="33"/>
      <c r="D509" s="33"/>
      <c r="E509" s="5"/>
      <c r="F509" s="34"/>
      <c r="G509" s="34"/>
      <c r="H509" s="34">
        <v>18</v>
      </c>
      <c r="I509" s="35">
        <v>99</v>
      </c>
    </row>
    <row r="510" spans="2:9" x14ac:dyDescent="0.2">
      <c r="B510" s="32">
        <v>42146</v>
      </c>
      <c r="C510" s="33"/>
      <c r="D510" s="33"/>
      <c r="E510" s="5"/>
      <c r="F510" s="34"/>
      <c r="G510" s="34"/>
      <c r="H510" s="34">
        <v>18</v>
      </c>
      <c r="I510" s="35">
        <v>98</v>
      </c>
    </row>
    <row r="511" spans="2:9" x14ac:dyDescent="0.2">
      <c r="B511" s="32">
        <v>42147</v>
      </c>
      <c r="C511" s="33"/>
      <c r="D511" s="33"/>
      <c r="E511" s="5"/>
      <c r="F511" s="34"/>
      <c r="G511" s="34"/>
      <c r="H511" s="34">
        <v>18</v>
      </c>
      <c r="I511" s="35">
        <v>98</v>
      </c>
    </row>
    <row r="512" spans="2:9" x14ac:dyDescent="0.2">
      <c r="B512" s="32">
        <v>42148</v>
      </c>
      <c r="C512" s="33"/>
      <c r="D512" s="33"/>
      <c r="E512" s="5"/>
      <c r="F512" s="34"/>
      <c r="G512" s="34"/>
      <c r="H512" s="34">
        <v>18</v>
      </c>
      <c r="I512" s="35">
        <v>98</v>
      </c>
    </row>
    <row r="513" spans="2:9" x14ac:dyDescent="0.2">
      <c r="B513" s="32">
        <v>42149</v>
      </c>
      <c r="C513" s="33"/>
      <c r="D513" s="33"/>
      <c r="E513" s="5"/>
      <c r="F513" s="34"/>
      <c r="G513" s="34"/>
      <c r="H513" s="34">
        <v>18</v>
      </c>
      <c r="I513" s="35">
        <v>97</v>
      </c>
    </row>
    <row r="514" spans="2:9" x14ac:dyDescent="0.2">
      <c r="B514" s="32">
        <v>42150</v>
      </c>
      <c r="C514" s="33"/>
      <c r="D514" s="33"/>
      <c r="E514" s="5"/>
      <c r="F514" s="34"/>
      <c r="G514" s="34"/>
      <c r="H514" s="34">
        <v>20</v>
      </c>
      <c r="I514" s="35">
        <v>96</v>
      </c>
    </row>
    <row r="515" spans="2:9" x14ac:dyDescent="0.2">
      <c r="B515" s="32">
        <v>42151</v>
      </c>
      <c r="C515" s="33"/>
      <c r="D515" s="33"/>
      <c r="E515" s="5"/>
      <c r="F515" s="34"/>
      <c r="G515" s="34"/>
      <c r="H515" s="34">
        <v>20</v>
      </c>
      <c r="I515" s="35">
        <v>96</v>
      </c>
    </row>
    <row r="516" spans="2:9" x14ac:dyDescent="0.2">
      <c r="B516" s="32">
        <v>42152</v>
      </c>
      <c r="C516" s="33"/>
      <c r="D516" s="33"/>
      <c r="E516" s="5"/>
      <c r="F516" s="34"/>
      <c r="G516" s="34"/>
      <c r="H516" s="34">
        <v>20</v>
      </c>
      <c r="I516" s="35">
        <v>91</v>
      </c>
    </row>
    <row r="517" spans="2:9" x14ac:dyDescent="0.2">
      <c r="B517" s="32">
        <v>42153</v>
      </c>
      <c r="C517" s="33"/>
      <c r="D517" s="33"/>
      <c r="E517" s="5"/>
      <c r="F517" s="34"/>
      <c r="G517" s="34"/>
      <c r="H517" s="34">
        <v>21</v>
      </c>
      <c r="I517" s="35">
        <v>92</v>
      </c>
    </row>
    <row r="518" spans="2:9" x14ac:dyDescent="0.2">
      <c r="B518" s="32">
        <v>42154</v>
      </c>
      <c r="C518" s="33"/>
      <c r="D518" s="33"/>
      <c r="E518" s="5"/>
      <c r="F518" s="34"/>
      <c r="G518" s="34"/>
      <c r="H518" s="34">
        <v>21</v>
      </c>
      <c r="I518" s="35">
        <v>92</v>
      </c>
    </row>
    <row r="519" spans="2:9" x14ac:dyDescent="0.2">
      <c r="B519" s="32">
        <v>42155</v>
      </c>
      <c r="C519" s="33"/>
      <c r="D519" s="33"/>
      <c r="E519" s="5"/>
      <c r="F519" s="34"/>
      <c r="G519" s="34"/>
      <c r="H519" s="34">
        <v>21</v>
      </c>
      <c r="I519" s="35">
        <v>92</v>
      </c>
    </row>
    <row r="520" spans="2:9" x14ac:dyDescent="0.2">
      <c r="B520" s="32">
        <v>42156</v>
      </c>
      <c r="C520" s="33"/>
      <c r="D520" s="33"/>
      <c r="E520" s="5"/>
      <c r="F520" s="34"/>
      <c r="G520" s="34"/>
      <c r="H520" s="34">
        <v>21</v>
      </c>
      <c r="I520" s="35">
        <v>88</v>
      </c>
    </row>
    <row r="521" spans="2:9" x14ac:dyDescent="0.2">
      <c r="B521" s="32">
        <v>42157</v>
      </c>
      <c r="C521" s="33"/>
      <c r="D521" s="33"/>
      <c r="E521" s="5"/>
      <c r="F521" s="34"/>
      <c r="G521" s="34"/>
      <c r="H521" s="34">
        <v>21</v>
      </c>
      <c r="I521" s="35">
        <v>86</v>
      </c>
    </row>
    <row r="522" spans="2:9" x14ac:dyDescent="0.2">
      <c r="B522" s="32">
        <v>42158</v>
      </c>
      <c r="C522" s="33"/>
      <c r="D522" s="33"/>
      <c r="E522" s="5"/>
      <c r="F522" s="34"/>
      <c r="G522" s="34"/>
      <c r="H522" s="34">
        <v>21</v>
      </c>
      <c r="I522" s="35">
        <v>87</v>
      </c>
    </row>
    <row r="523" spans="2:9" x14ac:dyDescent="0.2">
      <c r="B523" s="32">
        <v>42159</v>
      </c>
      <c r="C523" s="33"/>
      <c r="D523" s="33"/>
      <c r="E523" s="5"/>
      <c r="F523" s="34"/>
      <c r="G523" s="34"/>
      <c r="H523" s="34">
        <v>21</v>
      </c>
      <c r="I523" s="35">
        <v>86</v>
      </c>
    </row>
    <row r="524" spans="2:9" x14ac:dyDescent="0.2">
      <c r="B524" s="32">
        <v>42160</v>
      </c>
      <c r="C524" s="33"/>
      <c r="D524" s="33"/>
      <c r="E524" s="5"/>
      <c r="F524" s="34"/>
      <c r="G524" s="34"/>
      <c r="H524" s="34">
        <v>21</v>
      </c>
      <c r="I524" s="35">
        <v>89</v>
      </c>
    </row>
    <row r="525" spans="2:9" x14ac:dyDescent="0.2">
      <c r="B525" s="32">
        <v>42161</v>
      </c>
      <c r="C525" s="33"/>
      <c r="D525" s="33"/>
      <c r="E525" s="5"/>
      <c r="F525" s="34"/>
      <c r="G525" s="34"/>
      <c r="H525" s="34">
        <v>21</v>
      </c>
      <c r="I525" s="35">
        <v>89</v>
      </c>
    </row>
    <row r="526" spans="2:9" x14ac:dyDescent="0.2">
      <c r="B526" s="32">
        <v>42162</v>
      </c>
      <c r="C526" s="33"/>
      <c r="D526" s="33"/>
      <c r="E526" s="5"/>
      <c r="F526" s="34"/>
      <c r="G526" s="34"/>
      <c r="H526" s="34">
        <v>21</v>
      </c>
      <c r="I526" s="35">
        <v>89</v>
      </c>
    </row>
    <row r="527" spans="2:9" x14ac:dyDescent="0.2">
      <c r="B527" s="32">
        <v>42163</v>
      </c>
      <c r="C527" s="33"/>
      <c r="D527" s="33"/>
      <c r="E527" s="5"/>
      <c r="F527" s="34"/>
      <c r="G527" s="34"/>
      <c r="H527" s="34">
        <v>22</v>
      </c>
      <c r="I527" s="35">
        <v>91</v>
      </c>
    </row>
    <row r="528" spans="2:9" x14ac:dyDescent="0.2">
      <c r="B528" s="32">
        <v>42164</v>
      </c>
      <c r="C528" s="33"/>
      <c r="D528" s="33"/>
      <c r="E528" s="5"/>
      <c r="F528" s="34"/>
      <c r="G528" s="34"/>
      <c r="H528" s="34">
        <v>22</v>
      </c>
      <c r="I528" s="35">
        <v>89</v>
      </c>
    </row>
    <row r="529" spans="2:9" x14ac:dyDescent="0.2">
      <c r="B529" s="32">
        <v>42165</v>
      </c>
      <c r="C529" s="33"/>
      <c r="D529" s="33"/>
      <c r="E529" s="5"/>
      <c r="F529" s="34"/>
      <c r="G529" s="34"/>
      <c r="H529" s="34">
        <v>22</v>
      </c>
      <c r="I529" s="35">
        <v>86</v>
      </c>
    </row>
    <row r="530" spans="2:9" x14ac:dyDescent="0.2">
      <c r="B530" s="32">
        <v>42166</v>
      </c>
      <c r="C530" s="33"/>
      <c r="D530" s="33"/>
      <c r="E530" s="5"/>
      <c r="F530" s="34"/>
      <c r="G530" s="34"/>
      <c r="H530" s="34">
        <v>22</v>
      </c>
      <c r="I530" s="35">
        <v>85</v>
      </c>
    </row>
    <row r="531" spans="2:9" x14ac:dyDescent="0.2">
      <c r="B531" s="32">
        <v>42167</v>
      </c>
      <c r="C531" s="33"/>
      <c r="D531" s="33"/>
      <c r="E531" s="5"/>
      <c r="F531" s="34"/>
      <c r="G531" s="34"/>
      <c r="H531" s="34">
        <v>23</v>
      </c>
      <c r="I531" s="35">
        <v>84</v>
      </c>
    </row>
    <row r="532" spans="2:9" x14ac:dyDescent="0.2">
      <c r="B532" s="32">
        <v>42168</v>
      </c>
      <c r="C532" s="33"/>
      <c r="D532" s="33"/>
      <c r="E532" s="5"/>
      <c r="F532" s="34"/>
      <c r="G532" s="34"/>
      <c r="H532" s="34">
        <v>23</v>
      </c>
      <c r="I532" s="35">
        <v>84</v>
      </c>
    </row>
    <row r="533" spans="2:9" x14ac:dyDescent="0.2">
      <c r="B533" s="32">
        <v>42169</v>
      </c>
      <c r="C533" s="33"/>
      <c r="D533" s="33"/>
      <c r="E533" s="5"/>
      <c r="F533" s="34"/>
      <c r="G533" s="34"/>
      <c r="H533" s="34">
        <v>23</v>
      </c>
      <c r="I533" s="35">
        <v>84</v>
      </c>
    </row>
    <row r="534" spans="2:9" x14ac:dyDescent="0.2">
      <c r="B534" s="32">
        <v>42170</v>
      </c>
      <c r="C534" s="33"/>
      <c r="D534" s="33"/>
      <c r="E534" s="5"/>
      <c r="F534" s="34"/>
      <c r="G534" s="34"/>
      <c r="H534" s="34">
        <v>23</v>
      </c>
      <c r="I534" s="35">
        <v>84</v>
      </c>
    </row>
    <row r="535" spans="2:9" x14ac:dyDescent="0.2">
      <c r="B535" s="32">
        <v>42171</v>
      </c>
      <c r="C535" s="33"/>
      <c r="D535" s="33"/>
      <c r="E535" s="5"/>
      <c r="F535" s="34"/>
      <c r="G535" s="34"/>
      <c r="H535" s="34">
        <v>22</v>
      </c>
      <c r="I535" s="35">
        <v>84</v>
      </c>
    </row>
    <row r="536" spans="2:9" x14ac:dyDescent="0.2">
      <c r="B536" s="32">
        <v>42172</v>
      </c>
      <c r="C536" s="33"/>
      <c r="D536" s="33"/>
      <c r="E536" s="5"/>
      <c r="F536" s="34"/>
      <c r="G536" s="34"/>
      <c r="H536" s="34">
        <v>22</v>
      </c>
      <c r="I536" s="35">
        <v>79</v>
      </c>
    </row>
    <row r="537" spans="2:9" x14ac:dyDescent="0.2">
      <c r="B537" s="32">
        <v>42173</v>
      </c>
      <c r="C537" s="33"/>
      <c r="D537" s="33"/>
      <c r="E537" s="5"/>
      <c r="F537" s="34"/>
      <c r="G537" s="34"/>
      <c r="H537" s="34">
        <v>22</v>
      </c>
      <c r="I537" s="35">
        <v>80</v>
      </c>
    </row>
    <row r="538" spans="2:9" x14ac:dyDescent="0.2">
      <c r="B538" s="32">
        <v>42174</v>
      </c>
      <c r="C538" s="33"/>
      <c r="D538" s="33"/>
      <c r="E538" s="5"/>
      <c r="F538" s="34"/>
      <c r="G538" s="34"/>
      <c r="H538" s="34">
        <v>22</v>
      </c>
      <c r="I538" s="35">
        <v>84</v>
      </c>
    </row>
    <row r="539" spans="2:9" x14ac:dyDescent="0.2">
      <c r="B539" s="32">
        <v>42175</v>
      </c>
      <c r="C539" s="33"/>
      <c r="D539" s="33"/>
      <c r="E539" s="5"/>
      <c r="F539" s="34"/>
      <c r="G539" s="34"/>
      <c r="H539" s="34">
        <v>22</v>
      </c>
      <c r="I539" s="35">
        <v>84</v>
      </c>
    </row>
    <row r="540" spans="2:9" x14ac:dyDescent="0.2">
      <c r="B540" s="32">
        <v>42176</v>
      </c>
      <c r="C540" s="33"/>
      <c r="D540" s="33"/>
      <c r="E540" s="5"/>
      <c r="F540" s="34"/>
      <c r="G540" s="34"/>
      <c r="H540" s="34">
        <v>22</v>
      </c>
      <c r="I540" s="35">
        <v>84</v>
      </c>
    </row>
    <row r="541" spans="2:9" x14ac:dyDescent="0.2">
      <c r="B541" s="32">
        <v>42177</v>
      </c>
      <c r="C541" s="33"/>
      <c r="D541" s="33"/>
      <c r="E541" s="5"/>
      <c r="F541" s="34"/>
      <c r="G541" s="34"/>
      <c r="H541" s="34">
        <v>22</v>
      </c>
      <c r="I541" s="35">
        <v>84</v>
      </c>
    </row>
    <row r="542" spans="2:9" x14ac:dyDescent="0.2">
      <c r="B542" s="32">
        <v>42178</v>
      </c>
      <c r="C542" s="33"/>
      <c r="D542" s="33"/>
      <c r="E542" s="5"/>
      <c r="F542" s="34"/>
      <c r="G542" s="34"/>
      <c r="H542" s="34">
        <v>22</v>
      </c>
      <c r="I542" s="35">
        <v>77</v>
      </c>
    </row>
    <row r="543" spans="2:9" x14ac:dyDescent="0.2">
      <c r="B543" s="32">
        <v>42179</v>
      </c>
      <c r="C543" s="33"/>
      <c r="D543" s="33"/>
      <c r="E543" s="5"/>
      <c r="F543" s="34"/>
      <c r="G543" s="34"/>
      <c r="H543" s="34">
        <v>22</v>
      </c>
      <c r="I543" s="35">
        <v>76</v>
      </c>
    </row>
    <row r="544" spans="2:9" x14ac:dyDescent="0.2">
      <c r="B544" s="32">
        <v>42180</v>
      </c>
      <c r="C544" s="33"/>
      <c r="D544" s="33"/>
      <c r="E544" s="5"/>
      <c r="F544" s="34"/>
      <c r="G544" s="34"/>
      <c r="H544" s="34">
        <v>22</v>
      </c>
      <c r="I544" s="35">
        <v>75</v>
      </c>
    </row>
    <row r="545" spans="2:9" x14ac:dyDescent="0.2">
      <c r="B545" s="32">
        <v>42181</v>
      </c>
      <c r="C545" s="33"/>
      <c r="D545" s="33"/>
      <c r="E545" s="5"/>
      <c r="F545" s="34"/>
      <c r="G545" s="34"/>
      <c r="H545" s="34">
        <v>22</v>
      </c>
      <c r="I545" s="35">
        <v>78</v>
      </c>
    </row>
    <row r="546" spans="2:9" x14ac:dyDescent="0.2">
      <c r="B546" s="32">
        <v>42182</v>
      </c>
      <c r="C546" s="33"/>
      <c r="D546" s="33"/>
      <c r="E546" s="5"/>
      <c r="F546" s="34"/>
      <c r="G546" s="34"/>
      <c r="H546" s="34">
        <v>22</v>
      </c>
      <c r="I546" s="35">
        <v>79</v>
      </c>
    </row>
    <row r="547" spans="2:9" x14ac:dyDescent="0.2">
      <c r="B547" s="32">
        <v>42183</v>
      </c>
      <c r="C547" s="33"/>
      <c r="D547" s="33"/>
      <c r="E547" s="5"/>
      <c r="F547" s="34"/>
      <c r="G547" s="34"/>
      <c r="H547" s="34">
        <v>22</v>
      </c>
      <c r="I547" s="35">
        <v>79</v>
      </c>
    </row>
    <row r="548" spans="2:9" x14ac:dyDescent="0.2">
      <c r="B548" s="32">
        <v>42184</v>
      </c>
      <c r="C548" s="33"/>
      <c r="D548" s="33"/>
      <c r="E548" s="5"/>
      <c r="F548" s="34"/>
      <c r="G548" s="34"/>
      <c r="H548" s="34">
        <v>22</v>
      </c>
      <c r="I548" s="35">
        <v>79</v>
      </c>
    </row>
    <row r="549" spans="2:9" x14ac:dyDescent="0.2">
      <c r="B549" s="32">
        <v>42185</v>
      </c>
      <c r="C549" s="33"/>
      <c r="D549" s="33"/>
      <c r="E549" s="5"/>
      <c r="F549" s="34"/>
      <c r="G549" s="34"/>
      <c r="H549" s="34">
        <v>22</v>
      </c>
      <c r="I549" s="35">
        <v>78</v>
      </c>
    </row>
    <row r="550" spans="2:9" x14ac:dyDescent="0.2">
      <c r="B550" s="32">
        <v>42186</v>
      </c>
      <c r="C550" s="33"/>
      <c r="D550" s="33"/>
      <c r="E550" s="5"/>
      <c r="F550" s="34"/>
      <c r="G550" s="34"/>
      <c r="H550" s="34">
        <v>23</v>
      </c>
      <c r="I550" s="35">
        <v>81</v>
      </c>
    </row>
    <row r="551" spans="2:9" x14ac:dyDescent="0.2">
      <c r="B551" s="32">
        <v>42187</v>
      </c>
      <c r="C551" s="33"/>
      <c r="D551" s="33"/>
      <c r="E551" s="5"/>
      <c r="F551" s="34"/>
      <c r="G551" s="34"/>
      <c r="H551" s="34">
        <v>24</v>
      </c>
      <c r="I551" s="35">
        <v>77</v>
      </c>
    </row>
    <row r="552" spans="2:9" x14ac:dyDescent="0.2">
      <c r="B552" s="32">
        <v>42188</v>
      </c>
      <c r="C552" s="33"/>
      <c r="D552" s="33"/>
      <c r="E552" s="5"/>
      <c r="F552" s="34"/>
      <c r="G552" s="34"/>
      <c r="H552" s="34">
        <v>23</v>
      </c>
      <c r="I552" s="35">
        <v>76</v>
      </c>
    </row>
    <row r="553" spans="2:9" x14ac:dyDescent="0.2">
      <c r="B553" s="32">
        <v>42189</v>
      </c>
      <c r="C553" s="33"/>
      <c r="D553" s="33"/>
      <c r="E553" s="5"/>
      <c r="F553" s="34"/>
      <c r="G553" s="34"/>
      <c r="H553" s="34">
        <v>23</v>
      </c>
      <c r="I553" s="35">
        <v>76</v>
      </c>
    </row>
    <row r="554" spans="2:9" x14ac:dyDescent="0.2">
      <c r="B554" s="32">
        <v>42190</v>
      </c>
      <c r="C554" s="33"/>
      <c r="D554" s="33"/>
      <c r="E554" s="5"/>
      <c r="F554" s="34"/>
      <c r="G554" s="34"/>
      <c r="H554" s="34">
        <v>23</v>
      </c>
      <c r="I554" s="35">
        <v>76</v>
      </c>
    </row>
    <row r="555" spans="2:9" x14ac:dyDescent="0.2">
      <c r="B555" s="32">
        <v>42191</v>
      </c>
      <c r="C555" s="33"/>
      <c r="D555" s="33"/>
      <c r="E555" s="5"/>
      <c r="F555" s="34"/>
      <c r="G555" s="34"/>
      <c r="H555" s="34">
        <v>23</v>
      </c>
      <c r="I555" s="35">
        <v>79</v>
      </c>
    </row>
    <row r="556" spans="2:9" x14ac:dyDescent="0.2">
      <c r="B556" s="32">
        <v>42192</v>
      </c>
      <c r="C556" s="33"/>
      <c r="D556" s="33"/>
      <c r="E556" s="5"/>
      <c r="F556" s="34"/>
      <c r="G556" s="34"/>
      <c r="H556" s="34">
        <v>23</v>
      </c>
      <c r="I556" s="35">
        <v>81</v>
      </c>
    </row>
    <row r="557" spans="2:9" x14ac:dyDescent="0.2">
      <c r="B557" s="32">
        <v>42193</v>
      </c>
      <c r="C557" s="33"/>
      <c r="D557" s="33"/>
      <c r="E557" s="5"/>
      <c r="F557" s="34"/>
      <c r="G557" s="34"/>
      <c r="H557" s="34">
        <v>23</v>
      </c>
      <c r="I557" s="35">
        <v>82</v>
      </c>
    </row>
    <row r="558" spans="2:9" x14ac:dyDescent="0.2">
      <c r="B558" s="32">
        <v>42194</v>
      </c>
      <c r="C558" s="33"/>
      <c r="D558" s="33"/>
      <c r="E558" s="5"/>
      <c r="F558" s="34"/>
      <c r="G558" s="34"/>
      <c r="H558" s="34">
        <v>24</v>
      </c>
      <c r="I558" s="35">
        <v>81</v>
      </c>
    </row>
    <row r="559" spans="2:9" x14ac:dyDescent="0.2">
      <c r="B559" s="32">
        <v>42195</v>
      </c>
      <c r="C559" s="33"/>
      <c r="D559" s="33"/>
      <c r="E559" s="5"/>
      <c r="F559" s="34"/>
      <c r="G559" s="34"/>
      <c r="H559" s="34">
        <v>22</v>
      </c>
      <c r="I559" s="35">
        <v>82</v>
      </c>
    </row>
    <row r="560" spans="2:9" x14ac:dyDescent="0.2">
      <c r="B560" s="32">
        <v>42196</v>
      </c>
      <c r="C560" s="33"/>
      <c r="D560" s="33"/>
      <c r="E560" s="5"/>
      <c r="F560" s="34"/>
      <c r="G560" s="34"/>
      <c r="H560" s="34">
        <v>22</v>
      </c>
      <c r="I560" s="35">
        <v>82</v>
      </c>
    </row>
    <row r="561" spans="2:9" x14ac:dyDescent="0.2">
      <c r="B561" s="32">
        <v>42197</v>
      </c>
      <c r="C561" s="33"/>
      <c r="D561" s="33"/>
      <c r="E561" s="5"/>
      <c r="F561" s="34"/>
      <c r="G561" s="34"/>
      <c r="H561" s="34">
        <v>22</v>
      </c>
      <c r="I561" s="35">
        <v>82</v>
      </c>
    </row>
    <row r="562" spans="2:9" x14ac:dyDescent="0.2">
      <c r="B562" s="32">
        <v>42198</v>
      </c>
      <c r="C562" s="33"/>
      <c r="D562" s="33"/>
      <c r="E562" s="5"/>
      <c r="F562" s="34"/>
      <c r="G562" s="34"/>
      <c r="H562" s="34">
        <v>22</v>
      </c>
      <c r="I562" s="35">
        <v>84</v>
      </c>
    </row>
    <row r="563" spans="2:9" x14ac:dyDescent="0.2">
      <c r="B563" s="32">
        <v>42199</v>
      </c>
      <c r="C563" s="33"/>
      <c r="D563" s="33"/>
      <c r="E563" s="5"/>
      <c r="F563" s="34"/>
      <c r="G563" s="34"/>
      <c r="H563" s="34">
        <v>22</v>
      </c>
      <c r="I563" s="35">
        <v>84</v>
      </c>
    </row>
    <row r="564" spans="2:9" x14ac:dyDescent="0.2">
      <c r="B564" s="32">
        <v>42200</v>
      </c>
      <c r="C564" s="33"/>
      <c r="D564" s="33"/>
      <c r="E564" s="5"/>
      <c r="F564" s="34"/>
      <c r="G564" s="34"/>
      <c r="H564" s="34">
        <v>22</v>
      </c>
      <c r="I564" s="35">
        <v>83</v>
      </c>
    </row>
    <row r="565" spans="2:9" x14ac:dyDescent="0.2">
      <c r="B565" s="32">
        <v>42201</v>
      </c>
      <c r="C565" s="33"/>
      <c r="D565" s="33"/>
      <c r="E565" s="5"/>
      <c r="F565" s="34"/>
      <c r="G565" s="34"/>
      <c r="H565" s="34">
        <v>15</v>
      </c>
      <c r="I565" s="35">
        <v>84</v>
      </c>
    </row>
    <row r="566" spans="2:9" x14ac:dyDescent="0.2">
      <c r="B566" s="32">
        <v>42202</v>
      </c>
      <c r="C566" s="33"/>
      <c r="D566" s="33"/>
      <c r="E566" s="5"/>
      <c r="F566" s="34"/>
      <c r="G566" s="34"/>
      <c r="H566" s="34">
        <v>14</v>
      </c>
      <c r="I566" s="35">
        <v>83</v>
      </c>
    </row>
    <row r="567" spans="2:9" x14ac:dyDescent="0.2">
      <c r="B567" s="32">
        <v>42203</v>
      </c>
      <c r="C567" s="33"/>
      <c r="D567" s="33"/>
      <c r="E567" s="5"/>
      <c r="F567" s="34"/>
      <c r="G567" s="34"/>
      <c r="H567" s="34">
        <v>14</v>
      </c>
      <c r="I567" s="35">
        <v>83</v>
      </c>
    </row>
    <row r="568" spans="2:9" x14ac:dyDescent="0.2">
      <c r="B568" s="32">
        <v>42204</v>
      </c>
      <c r="C568" s="33"/>
      <c r="D568" s="33"/>
      <c r="E568" s="5"/>
      <c r="F568" s="34"/>
      <c r="G568" s="34"/>
      <c r="H568" s="34">
        <v>14</v>
      </c>
      <c r="I568" s="35">
        <v>83</v>
      </c>
    </row>
    <row r="569" spans="2:9" x14ac:dyDescent="0.2">
      <c r="B569" s="32">
        <v>42205</v>
      </c>
      <c r="C569" s="33"/>
      <c r="D569" s="33"/>
      <c r="E569" s="5"/>
      <c r="F569" s="34"/>
      <c r="G569" s="34"/>
      <c r="H569" s="34">
        <v>14</v>
      </c>
      <c r="I569" s="35">
        <v>83</v>
      </c>
    </row>
    <row r="570" spans="2:9" x14ac:dyDescent="0.2">
      <c r="B570" s="32">
        <v>42206</v>
      </c>
      <c r="C570" s="33"/>
      <c r="D570" s="33"/>
      <c r="E570" s="5"/>
      <c r="F570" s="34"/>
      <c r="G570" s="34"/>
      <c r="H570" s="34">
        <v>15</v>
      </c>
      <c r="I570" s="35">
        <v>85</v>
      </c>
    </row>
    <row r="571" spans="2:9" x14ac:dyDescent="0.2">
      <c r="B571" s="32">
        <v>42207</v>
      </c>
      <c r="C571" s="33"/>
      <c r="D571" s="33"/>
      <c r="E571" s="5"/>
      <c r="F571" s="34"/>
      <c r="G571" s="34"/>
      <c r="H571" s="34">
        <v>15</v>
      </c>
      <c r="I571" s="35">
        <v>86</v>
      </c>
    </row>
    <row r="572" spans="2:9" x14ac:dyDescent="0.2">
      <c r="B572" s="32">
        <v>42208</v>
      </c>
      <c r="C572" s="33"/>
      <c r="D572" s="33"/>
      <c r="E572" s="5"/>
      <c r="F572" s="34"/>
      <c r="G572" s="34"/>
      <c r="H572" s="34">
        <v>16</v>
      </c>
      <c r="I572" s="35">
        <v>84</v>
      </c>
    </row>
    <row r="573" spans="2:9" x14ac:dyDescent="0.2">
      <c r="B573" s="32">
        <v>42209</v>
      </c>
      <c r="C573" s="33"/>
      <c r="D573" s="33"/>
      <c r="E573" s="5"/>
      <c r="F573" s="34"/>
      <c r="G573" s="34"/>
      <c r="H573" s="34">
        <v>15</v>
      </c>
      <c r="I573" s="35">
        <v>83</v>
      </c>
    </row>
    <row r="574" spans="2:9" x14ac:dyDescent="0.2">
      <c r="B574" s="32">
        <v>42210</v>
      </c>
      <c r="C574" s="33"/>
      <c r="D574" s="33"/>
      <c r="E574" s="5"/>
      <c r="F574" s="34"/>
      <c r="G574" s="34"/>
      <c r="H574" s="34">
        <v>15</v>
      </c>
      <c r="I574" s="35">
        <v>83</v>
      </c>
    </row>
    <row r="575" spans="2:9" x14ac:dyDescent="0.2">
      <c r="B575" s="32">
        <v>42211</v>
      </c>
      <c r="C575" s="33"/>
      <c r="D575" s="33"/>
      <c r="E575" s="5"/>
      <c r="F575" s="34"/>
      <c r="G575" s="34"/>
      <c r="H575" s="34">
        <v>15</v>
      </c>
      <c r="I575" s="35">
        <v>83</v>
      </c>
    </row>
    <row r="576" spans="2:9" x14ac:dyDescent="0.2">
      <c r="B576" s="32">
        <v>42212</v>
      </c>
      <c r="C576" s="33"/>
      <c r="D576" s="33"/>
      <c r="E576" s="5"/>
      <c r="F576" s="34"/>
      <c r="G576" s="34"/>
      <c r="H576" s="34">
        <v>16</v>
      </c>
      <c r="I576" s="35">
        <v>84</v>
      </c>
    </row>
    <row r="577" spans="2:9" x14ac:dyDescent="0.2">
      <c r="B577" s="32">
        <v>42213</v>
      </c>
      <c r="C577" s="33"/>
      <c r="D577" s="33"/>
      <c r="E577" s="5"/>
      <c r="F577" s="34"/>
      <c r="G577" s="34"/>
      <c r="H577" s="34">
        <v>16</v>
      </c>
      <c r="I577" s="35">
        <v>86</v>
      </c>
    </row>
    <row r="578" spans="2:9" x14ac:dyDescent="0.2">
      <c r="B578" s="32">
        <v>42214</v>
      </c>
      <c r="C578" s="33"/>
      <c r="D578" s="33"/>
      <c r="E578" s="5"/>
      <c r="F578" s="34"/>
      <c r="G578" s="34"/>
      <c r="H578" s="34">
        <v>16</v>
      </c>
      <c r="I578" s="35">
        <v>85</v>
      </c>
    </row>
    <row r="579" spans="2:9" x14ac:dyDescent="0.2">
      <c r="B579" s="32">
        <v>42215</v>
      </c>
      <c r="C579" s="33"/>
      <c r="D579" s="33"/>
      <c r="E579" s="5"/>
      <c r="F579" s="34"/>
      <c r="G579" s="34"/>
      <c r="H579" s="34">
        <v>15</v>
      </c>
      <c r="I579" s="35">
        <v>84</v>
      </c>
    </row>
    <row r="580" spans="2:9" x14ac:dyDescent="0.2">
      <c r="B580" s="32">
        <v>42216</v>
      </c>
      <c r="C580" s="33"/>
      <c r="D580" s="33"/>
      <c r="E580" s="5"/>
      <c r="F580" s="34"/>
      <c r="G580" s="34"/>
      <c r="H580" s="34">
        <v>15</v>
      </c>
      <c r="I580" s="35">
        <v>85</v>
      </c>
    </row>
    <row r="581" spans="2:9" x14ac:dyDescent="0.2">
      <c r="B581" s="32">
        <v>42217</v>
      </c>
      <c r="C581" s="33"/>
      <c r="D581" s="33"/>
      <c r="E581" s="5"/>
      <c r="F581" s="34"/>
      <c r="G581" s="34"/>
      <c r="H581" s="34">
        <v>15</v>
      </c>
      <c r="I581" s="35">
        <v>85</v>
      </c>
    </row>
    <row r="582" spans="2:9" x14ac:dyDescent="0.2">
      <c r="B582" s="32">
        <v>42218</v>
      </c>
      <c r="C582" s="33"/>
      <c r="D582" s="33"/>
      <c r="E582" s="5"/>
      <c r="F582" s="34"/>
      <c r="G582" s="34"/>
      <c r="H582" s="34">
        <v>15</v>
      </c>
      <c r="I582" s="35">
        <v>85</v>
      </c>
    </row>
    <row r="583" spans="2:9" x14ac:dyDescent="0.2">
      <c r="B583" s="32">
        <v>42219</v>
      </c>
      <c r="C583" s="33"/>
      <c r="D583" s="33"/>
      <c r="E583" s="5"/>
      <c r="F583" s="34"/>
      <c r="G583" s="34"/>
      <c r="H583" s="34">
        <v>15</v>
      </c>
      <c r="I583" s="35">
        <v>85</v>
      </c>
    </row>
    <row r="584" spans="2:9" x14ac:dyDescent="0.2">
      <c r="B584" s="32">
        <v>42220</v>
      </c>
      <c r="C584" s="33"/>
      <c r="D584" s="33"/>
      <c r="E584" s="5"/>
      <c r="F584" s="34"/>
      <c r="G584" s="34"/>
      <c r="H584" s="34">
        <v>14</v>
      </c>
      <c r="I584" s="35">
        <v>85</v>
      </c>
    </row>
    <row r="585" spans="2:9" x14ac:dyDescent="0.2">
      <c r="B585" s="32">
        <v>42221</v>
      </c>
      <c r="C585" s="33"/>
      <c r="D585" s="33"/>
      <c r="E585" s="5"/>
      <c r="F585" s="34"/>
      <c r="G585" s="34"/>
      <c r="H585" s="34">
        <v>16</v>
      </c>
      <c r="I585" s="35">
        <v>82</v>
      </c>
    </row>
    <row r="586" spans="2:9" x14ac:dyDescent="0.2">
      <c r="B586" s="32">
        <v>42222</v>
      </c>
      <c r="C586" s="33"/>
      <c r="D586" s="33"/>
      <c r="E586" s="5"/>
      <c r="F586" s="34"/>
      <c r="G586" s="34"/>
      <c r="H586" s="34">
        <v>14</v>
      </c>
      <c r="I586" s="35">
        <v>81</v>
      </c>
    </row>
    <row r="587" spans="2:9" x14ac:dyDescent="0.2">
      <c r="B587" s="32">
        <v>42223</v>
      </c>
      <c r="C587" s="33"/>
      <c r="D587" s="33"/>
      <c r="E587" s="5"/>
      <c r="F587" s="34"/>
      <c r="G587" s="34"/>
      <c r="H587" s="34">
        <v>15</v>
      </c>
      <c r="I587" s="35">
        <v>81</v>
      </c>
    </row>
    <row r="588" spans="2:9" x14ac:dyDescent="0.2">
      <c r="B588" s="32">
        <v>42224</v>
      </c>
      <c r="C588" s="33"/>
      <c r="D588" s="33"/>
      <c r="E588" s="5"/>
      <c r="F588" s="34"/>
      <c r="G588" s="34"/>
      <c r="H588" s="34">
        <v>15</v>
      </c>
      <c r="I588" s="35">
        <v>81</v>
      </c>
    </row>
    <row r="589" spans="2:9" x14ac:dyDescent="0.2">
      <c r="B589" s="32">
        <v>42225</v>
      </c>
      <c r="C589" s="33"/>
      <c r="D589" s="33"/>
      <c r="E589" s="5"/>
      <c r="F589" s="34"/>
      <c r="G589" s="34"/>
      <c r="H589" s="34">
        <v>15</v>
      </c>
      <c r="I589" s="35">
        <v>81</v>
      </c>
    </row>
    <row r="590" spans="2:9" x14ac:dyDescent="0.2">
      <c r="B590" s="32">
        <v>42226</v>
      </c>
      <c r="C590" s="33"/>
      <c r="D590" s="33"/>
      <c r="E590" s="5"/>
      <c r="F590" s="34"/>
      <c r="G590" s="34"/>
      <c r="H590" s="34">
        <v>15</v>
      </c>
      <c r="I590" s="35">
        <v>80</v>
      </c>
    </row>
    <row r="591" spans="2:9" x14ac:dyDescent="0.2">
      <c r="B591" s="32">
        <v>42227</v>
      </c>
      <c r="C591" s="33"/>
      <c r="D591" s="33"/>
      <c r="E591" s="5"/>
      <c r="F591" s="34"/>
      <c r="G591" s="34"/>
      <c r="H591" s="34">
        <v>15</v>
      </c>
      <c r="I591" s="35">
        <v>81</v>
      </c>
    </row>
    <row r="592" spans="2:9" x14ac:dyDescent="0.2">
      <c r="B592" s="32">
        <v>42228</v>
      </c>
      <c r="C592" s="33"/>
      <c r="D592" s="33"/>
      <c r="E592" s="5"/>
      <c r="F592" s="34"/>
      <c r="G592" s="34"/>
      <c r="H592" s="34">
        <v>15</v>
      </c>
      <c r="I592" s="35">
        <v>80</v>
      </c>
    </row>
    <row r="593" spans="2:9" x14ac:dyDescent="0.2">
      <c r="B593" s="32">
        <v>42229</v>
      </c>
      <c r="C593" s="33"/>
      <c r="D593" s="33"/>
      <c r="E593" s="5"/>
      <c r="F593" s="34"/>
      <c r="G593" s="34"/>
      <c r="H593" s="34">
        <v>15</v>
      </c>
      <c r="I593" s="35">
        <v>80</v>
      </c>
    </row>
    <row r="594" spans="2:9" x14ac:dyDescent="0.2">
      <c r="B594" s="32">
        <v>42230</v>
      </c>
      <c r="C594" s="33"/>
      <c r="D594" s="33"/>
      <c r="E594" s="5"/>
      <c r="F594" s="34"/>
      <c r="G594" s="34"/>
      <c r="H594" s="34">
        <v>15</v>
      </c>
      <c r="I594" s="35">
        <v>80</v>
      </c>
    </row>
    <row r="595" spans="2:9" x14ac:dyDescent="0.2">
      <c r="B595" s="32">
        <v>42231</v>
      </c>
      <c r="C595" s="33"/>
      <c r="D595" s="33"/>
      <c r="E595" s="5"/>
      <c r="F595" s="34"/>
      <c r="G595" s="34"/>
      <c r="H595" s="34">
        <v>15</v>
      </c>
      <c r="I595" s="35">
        <v>80</v>
      </c>
    </row>
    <row r="596" spans="2:9" x14ac:dyDescent="0.2">
      <c r="B596" s="32">
        <v>42232</v>
      </c>
      <c r="C596" s="33"/>
      <c r="D596" s="33"/>
      <c r="E596" s="5"/>
      <c r="F596" s="34"/>
      <c r="G596" s="34"/>
      <c r="H596" s="34">
        <v>15</v>
      </c>
      <c r="I596" s="35">
        <v>80</v>
      </c>
    </row>
    <row r="597" spans="2:9" x14ac:dyDescent="0.2">
      <c r="B597" s="32">
        <v>42233</v>
      </c>
      <c r="C597" s="33"/>
      <c r="D597" s="33"/>
      <c r="E597" s="5"/>
      <c r="F597" s="34"/>
      <c r="G597" s="34"/>
      <c r="H597" s="34">
        <v>15</v>
      </c>
      <c r="I597" s="35">
        <v>80</v>
      </c>
    </row>
    <row r="598" spans="2:9" x14ac:dyDescent="0.2">
      <c r="B598" s="32">
        <v>42234</v>
      </c>
      <c r="C598" s="33"/>
      <c r="D598" s="33"/>
      <c r="E598" s="5"/>
      <c r="F598" s="34"/>
      <c r="G598" s="34"/>
      <c r="H598" s="34">
        <v>15</v>
      </c>
      <c r="I598" s="35">
        <v>77</v>
      </c>
    </row>
    <row r="599" spans="2:9" x14ac:dyDescent="0.2">
      <c r="B599" s="32">
        <v>42235</v>
      </c>
      <c r="C599" s="33"/>
      <c r="D599" s="33"/>
      <c r="E599" s="5"/>
      <c r="F599" s="34"/>
      <c r="G599" s="34"/>
      <c r="H599" s="34">
        <v>14</v>
      </c>
      <c r="I599" s="35">
        <v>77</v>
      </c>
    </row>
    <row r="600" spans="2:9" x14ac:dyDescent="0.2">
      <c r="B600" s="32">
        <v>42236</v>
      </c>
      <c r="C600" s="33"/>
      <c r="D600" s="33"/>
      <c r="E600" s="5"/>
      <c r="F600" s="34"/>
      <c r="G600" s="34"/>
      <c r="H600" s="34">
        <v>14</v>
      </c>
      <c r="I600" s="35">
        <v>76</v>
      </c>
    </row>
    <row r="601" spans="2:9" x14ac:dyDescent="0.2">
      <c r="B601" s="32">
        <v>42237</v>
      </c>
      <c r="C601" s="33"/>
      <c r="D601" s="33"/>
      <c r="E601" s="5"/>
      <c r="F601" s="34"/>
      <c r="G601" s="34"/>
      <c r="H601" s="34">
        <v>15</v>
      </c>
      <c r="I601" s="35">
        <v>77</v>
      </c>
    </row>
    <row r="602" spans="2:9" x14ac:dyDescent="0.2">
      <c r="B602" s="32">
        <v>42238</v>
      </c>
      <c r="C602" s="33"/>
      <c r="D602" s="33"/>
      <c r="E602" s="5"/>
      <c r="F602" s="34"/>
      <c r="G602" s="34"/>
      <c r="H602" s="34">
        <v>15</v>
      </c>
      <c r="I602" s="35">
        <v>77</v>
      </c>
    </row>
    <row r="603" spans="2:9" x14ac:dyDescent="0.2">
      <c r="B603" s="32">
        <v>42239</v>
      </c>
      <c r="C603" s="33"/>
      <c r="D603" s="33"/>
      <c r="E603" s="5"/>
      <c r="F603" s="34"/>
      <c r="G603" s="34"/>
      <c r="H603" s="34">
        <v>15</v>
      </c>
      <c r="I603" s="35">
        <v>77</v>
      </c>
    </row>
    <row r="604" spans="2:9" x14ac:dyDescent="0.2">
      <c r="B604" s="32">
        <v>42240</v>
      </c>
      <c r="C604" s="33"/>
      <c r="D604" s="33"/>
      <c r="E604" s="5"/>
      <c r="F604" s="34"/>
      <c r="G604" s="34"/>
      <c r="H604" s="34">
        <v>15</v>
      </c>
      <c r="I604" s="35">
        <v>81</v>
      </c>
    </row>
    <row r="605" spans="2:9" x14ac:dyDescent="0.2">
      <c r="B605" s="32">
        <v>42241</v>
      </c>
      <c r="C605" s="33"/>
      <c r="D605" s="33"/>
      <c r="E605" s="5"/>
      <c r="F605" s="34"/>
      <c r="G605" s="34"/>
      <c r="H605" s="34">
        <v>13</v>
      </c>
      <c r="I605" s="35">
        <v>80</v>
      </c>
    </row>
    <row r="606" spans="2:9" x14ac:dyDescent="0.2">
      <c r="B606" s="32">
        <v>42242</v>
      </c>
      <c r="C606" s="33"/>
      <c r="D606" s="33"/>
      <c r="E606" s="5"/>
      <c r="F606" s="34"/>
      <c r="G606" s="34"/>
      <c r="H606" s="34">
        <v>14</v>
      </c>
      <c r="I606" s="35">
        <v>81</v>
      </c>
    </row>
    <row r="607" spans="2:9" x14ac:dyDescent="0.2">
      <c r="B607" s="32">
        <v>42243</v>
      </c>
      <c r="C607" s="33"/>
      <c r="D607" s="33"/>
      <c r="E607" s="5"/>
      <c r="F607" s="34"/>
      <c r="G607" s="34"/>
      <c r="H607" s="34">
        <v>14</v>
      </c>
      <c r="I607" s="35">
        <v>81</v>
      </c>
    </row>
    <row r="608" spans="2:9" x14ac:dyDescent="0.2">
      <c r="B608" s="32">
        <v>42244</v>
      </c>
      <c r="C608" s="33"/>
      <c r="D608" s="33"/>
      <c r="E608" s="5"/>
      <c r="F608" s="34"/>
      <c r="G608" s="34"/>
      <c r="H608" s="34">
        <v>13</v>
      </c>
      <c r="I608" s="35">
        <v>81</v>
      </c>
    </row>
    <row r="609" spans="2:9" x14ac:dyDescent="0.2">
      <c r="B609" s="32">
        <v>42245</v>
      </c>
      <c r="C609" s="33"/>
      <c r="D609" s="33"/>
      <c r="E609" s="5"/>
      <c r="F609" s="34"/>
      <c r="G609" s="34"/>
      <c r="H609" s="34">
        <v>13</v>
      </c>
      <c r="I609" s="35">
        <v>81</v>
      </c>
    </row>
    <row r="610" spans="2:9" x14ac:dyDescent="0.2">
      <c r="B610" s="32">
        <v>42246</v>
      </c>
      <c r="C610" s="33"/>
      <c r="D610" s="33"/>
      <c r="E610" s="5"/>
      <c r="F610" s="34"/>
      <c r="G610" s="34"/>
      <c r="H610" s="34">
        <v>13</v>
      </c>
      <c r="I610" s="35">
        <v>81</v>
      </c>
    </row>
    <row r="611" spans="2:9" x14ac:dyDescent="0.2">
      <c r="B611" s="32">
        <v>42247</v>
      </c>
      <c r="C611" s="33"/>
      <c r="D611" s="33"/>
      <c r="E611" s="5"/>
      <c r="F611" s="34"/>
      <c r="G611" s="34"/>
      <c r="H611" s="34">
        <v>13</v>
      </c>
      <c r="I611" s="35">
        <v>81</v>
      </c>
    </row>
    <row r="612" spans="2:9" x14ac:dyDescent="0.2">
      <c r="B612" s="32">
        <v>42248</v>
      </c>
      <c r="C612" s="33"/>
      <c r="D612" s="33"/>
      <c r="E612" s="5"/>
      <c r="F612" s="34"/>
      <c r="G612" s="34"/>
      <c r="H612" s="34">
        <v>13</v>
      </c>
      <c r="I612" s="35">
        <v>80</v>
      </c>
    </row>
    <row r="613" spans="2:9" x14ac:dyDescent="0.2">
      <c r="B613" s="32">
        <v>42249</v>
      </c>
      <c r="C613" s="33"/>
      <c r="D613" s="33"/>
      <c r="E613" s="5"/>
      <c r="F613" s="34"/>
      <c r="G613" s="34"/>
      <c r="H613" s="34">
        <v>13</v>
      </c>
      <c r="I613" s="35">
        <v>79</v>
      </c>
    </row>
    <row r="614" spans="2:9" x14ac:dyDescent="0.2">
      <c r="B614" s="32">
        <v>42250</v>
      </c>
      <c r="C614" s="33"/>
      <c r="D614" s="33"/>
      <c r="E614" s="5"/>
      <c r="F614" s="34"/>
      <c r="G614" s="34"/>
      <c r="H614" s="34">
        <v>13</v>
      </c>
      <c r="I614" s="35">
        <v>80</v>
      </c>
    </row>
    <row r="615" spans="2:9" x14ac:dyDescent="0.2">
      <c r="B615" s="32">
        <v>42251</v>
      </c>
      <c r="C615" s="33"/>
      <c r="D615" s="33"/>
      <c r="E615" s="5"/>
      <c r="F615" s="34"/>
      <c r="G615" s="34"/>
      <c r="H615" s="34">
        <v>13</v>
      </c>
      <c r="I615" s="35">
        <v>76</v>
      </c>
    </row>
    <row r="616" spans="2:9" x14ac:dyDescent="0.2">
      <c r="B616" s="32">
        <v>42252</v>
      </c>
      <c r="C616" s="33"/>
      <c r="D616" s="33"/>
      <c r="E616" s="5"/>
      <c r="F616" s="34"/>
      <c r="G616" s="34"/>
      <c r="H616" s="34">
        <v>13</v>
      </c>
      <c r="I616" s="35">
        <v>76</v>
      </c>
    </row>
    <row r="617" spans="2:9" x14ac:dyDescent="0.2">
      <c r="B617" s="32">
        <v>42253</v>
      </c>
      <c r="C617" s="33"/>
      <c r="D617" s="33"/>
      <c r="E617" s="5"/>
      <c r="F617" s="34"/>
      <c r="G617" s="34"/>
      <c r="H617" s="34">
        <v>13</v>
      </c>
      <c r="I617" s="35">
        <v>76</v>
      </c>
    </row>
    <row r="618" spans="2:9" x14ac:dyDescent="0.2">
      <c r="B618" s="32">
        <v>42254</v>
      </c>
      <c r="C618" s="33"/>
      <c r="D618" s="33"/>
      <c r="E618" s="5"/>
      <c r="F618" s="34"/>
      <c r="G618" s="34"/>
      <c r="H618" s="34">
        <v>13</v>
      </c>
      <c r="I618" s="35">
        <v>75</v>
      </c>
    </row>
    <row r="619" spans="2:9" x14ac:dyDescent="0.2">
      <c r="B619" s="32">
        <v>42255</v>
      </c>
      <c r="C619" s="33"/>
      <c r="D619" s="33"/>
      <c r="E619" s="5"/>
      <c r="F619" s="34"/>
      <c r="G619" s="34"/>
      <c r="H619" s="34">
        <v>13</v>
      </c>
      <c r="I619" s="35">
        <v>74</v>
      </c>
    </row>
    <row r="620" spans="2:9" x14ac:dyDescent="0.2">
      <c r="B620" s="32">
        <v>42256</v>
      </c>
      <c r="C620" s="33"/>
      <c r="D620" s="33"/>
      <c r="E620" s="5"/>
      <c r="F620" s="34"/>
      <c r="G620" s="34"/>
      <c r="H620" s="34">
        <v>13</v>
      </c>
      <c r="I620" s="35">
        <v>74</v>
      </c>
    </row>
    <row r="621" spans="2:9" x14ac:dyDescent="0.2">
      <c r="B621" s="32">
        <v>42257</v>
      </c>
      <c r="C621" s="33"/>
      <c r="D621" s="33"/>
      <c r="E621" s="5"/>
      <c r="F621" s="34"/>
      <c r="G621" s="34"/>
      <c r="H621" s="34">
        <v>15</v>
      </c>
      <c r="I621" s="35">
        <v>74</v>
      </c>
    </row>
    <row r="622" spans="2:9" x14ac:dyDescent="0.2">
      <c r="B622" s="32">
        <v>42258</v>
      </c>
      <c r="C622" s="33"/>
      <c r="D622" s="33"/>
      <c r="E622" s="5"/>
      <c r="F622" s="34"/>
      <c r="G622" s="34"/>
      <c r="H622" s="34">
        <v>14</v>
      </c>
      <c r="I622" s="35">
        <v>75</v>
      </c>
    </row>
    <row r="623" spans="2:9" x14ac:dyDescent="0.2">
      <c r="B623" s="32">
        <v>42259</v>
      </c>
      <c r="C623" s="33"/>
      <c r="D623" s="33"/>
      <c r="E623" s="5"/>
      <c r="F623" s="34"/>
      <c r="G623" s="34"/>
      <c r="H623" s="34">
        <v>14</v>
      </c>
      <c r="I623" s="35">
        <v>75</v>
      </c>
    </row>
    <row r="624" spans="2:9" x14ac:dyDescent="0.2">
      <c r="B624" s="32">
        <v>42260</v>
      </c>
      <c r="C624" s="33"/>
      <c r="D624" s="33"/>
      <c r="E624" s="5"/>
      <c r="F624" s="34"/>
      <c r="G624" s="34"/>
      <c r="H624" s="34">
        <v>14</v>
      </c>
      <c r="I624" s="35">
        <v>75</v>
      </c>
    </row>
    <row r="625" spans="2:9" x14ac:dyDescent="0.2">
      <c r="B625" s="32">
        <v>42261</v>
      </c>
      <c r="C625" s="33"/>
      <c r="D625" s="33"/>
      <c r="E625" s="5"/>
      <c r="F625" s="34"/>
      <c r="G625" s="34"/>
      <c r="H625" s="34">
        <v>14</v>
      </c>
      <c r="I625" s="35">
        <v>77</v>
      </c>
    </row>
    <row r="626" spans="2:9" x14ac:dyDescent="0.2">
      <c r="B626" s="32">
        <v>42262</v>
      </c>
      <c r="C626" s="33"/>
      <c r="D626" s="33"/>
      <c r="E626" s="5"/>
      <c r="F626" s="34"/>
      <c r="G626" s="34"/>
      <c r="H626" s="34">
        <v>14</v>
      </c>
      <c r="I626" s="35">
        <v>78</v>
      </c>
    </row>
    <row r="627" spans="2:9" x14ac:dyDescent="0.2">
      <c r="B627" s="32">
        <v>42263</v>
      </c>
      <c r="C627" s="33"/>
      <c r="D627" s="33"/>
      <c r="E627" s="5"/>
      <c r="F627" s="34"/>
      <c r="G627" s="34"/>
      <c r="H627" s="34">
        <v>14</v>
      </c>
      <c r="I627" s="35">
        <v>77</v>
      </c>
    </row>
    <row r="628" spans="2:9" x14ac:dyDescent="0.2">
      <c r="B628" s="32">
        <v>42264</v>
      </c>
      <c r="C628" s="33"/>
      <c r="D628" s="33"/>
      <c r="E628" s="5"/>
      <c r="F628" s="34"/>
      <c r="G628" s="34"/>
      <c r="H628" s="34">
        <v>14</v>
      </c>
      <c r="I628" s="35">
        <v>76</v>
      </c>
    </row>
    <row r="629" spans="2:9" x14ac:dyDescent="0.2">
      <c r="B629" s="32">
        <v>42265</v>
      </c>
      <c r="C629" s="33"/>
      <c r="D629" s="33"/>
      <c r="E629" s="5"/>
      <c r="F629" s="34"/>
      <c r="G629" s="34"/>
      <c r="H629" s="34">
        <v>14</v>
      </c>
      <c r="I629" s="35">
        <v>71</v>
      </c>
    </row>
    <row r="630" spans="2:9" x14ac:dyDescent="0.2">
      <c r="B630" s="32">
        <v>42266</v>
      </c>
      <c r="C630" s="33"/>
      <c r="D630" s="33"/>
      <c r="E630" s="5"/>
      <c r="F630" s="34"/>
      <c r="G630" s="34"/>
      <c r="H630" s="34">
        <v>14</v>
      </c>
      <c r="I630" s="35">
        <v>71</v>
      </c>
    </row>
    <row r="631" spans="2:9" x14ac:dyDescent="0.2">
      <c r="B631" s="32">
        <v>42267</v>
      </c>
      <c r="C631" s="33"/>
      <c r="D631" s="33"/>
      <c r="E631" s="5"/>
      <c r="F631" s="34"/>
      <c r="G631" s="34"/>
      <c r="H631" s="34">
        <v>14</v>
      </c>
      <c r="I631" s="35">
        <v>71</v>
      </c>
    </row>
    <row r="632" spans="2:9" x14ac:dyDescent="0.2">
      <c r="B632" s="32">
        <v>42268</v>
      </c>
      <c r="C632" s="33"/>
      <c r="D632" s="33"/>
      <c r="E632" s="5"/>
      <c r="F632" s="34"/>
      <c r="G632" s="34"/>
      <c r="H632" s="34">
        <v>14</v>
      </c>
      <c r="I632" s="35">
        <v>71</v>
      </c>
    </row>
    <row r="633" spans="2:9" x14ac:dyDescent="0.2">
      <c r="B633" s="32">
        <v>42269</v>
      </c>
      <c r="C633" s="33"/>
      <c r="D633" s="33"/>
      <c r="E633" s="5"/>
      <c r="F633" s="34"/>
      <c r="G633" s="34"/>
      <c r="H633" s="34">
        <v>14</v>
      </c>
      <c r="I633" s="35">
        <v>73</v>
      </c>
    </row>
    <row r="634" spans="2:9" x14ac:dyDescent="0.2">
      <c r="B634" s="32">
        <v>42270</v>
      </c>
      <c r="C634" s="33"/>
      <c r="D634" s="33"/>
      <c r="E634" s="5"/>
      <c r="F634" s="34"/>
      <c r="G634" s="34"/>
      <c r="H634" s="34">
        <v>14</v>
      </c>
      <c r="I634" s="35">
        <v>75</v>
      </c>
    </row>
    <row r="635" spans="2:9" x14ac:dyDescent="0.2">
      <c r="B635" s="32">
        <v>42271</v>
      </c>
      <c r="C635" s="33"/>
      <c r="D635" s="33"/>
      <c r="E635" s="5"/>
      <c r="F635" s="34"/>
      <c r="G635" s="34"/>
      <c r="H635" s="34">
        <v>14</v>
      </c>
      <c r="I635" s="35">
        <v>77</v>
      </c>
    </row>
    <row r="636" spans="2:9" x14ac:dyDescent="0.2">
      <c r="B636" s="32">
        <v>42272</v>
      </c>
      <c r="C636" s="33"/>
      <c r="D636" s="33"/>
      <c r="E636" s="5"/>
      <c r="F636" s="34"/>
      <c r="G636" s="34"/>
      <c r="H636" s="34">
        <v>14</v>
      </c>
      <c r="I636" s="35">
        <v>75</v>
      </c>
    </row>
    <row r="637" spans="2:9" x14ac:dyDescent="0.2">
      <c r="B637" s="32">
        <v>42273</v>
      </c>
      <c r="C637" s="33"/>
      <c r="D637" s="33"/>
      <c r="E637" s="5"/>
      <c r="F637" s="34"/>
      <c r="G637" s="34"/>
      <c r="H637" s="34">
        <v>14</v>
      </c>
      <c r="I637" s="35">
        <v>74</v>
      </c>
    </row>
    <row r="638" spans="2:9" x14ac:dyDescent="0.2">
      <c r="B638" s="32">
        <v>42274</v>
      </c>
      <c r="C638" s="33"/>
      <c r="D638" s="33"/>
      <c r="E638" s="5"/>
      <c r="F638" s="34"/>
      <c r="G638" s="34"/>
      <c r="H638" s="34">
        <v>14</v>
      </c>
      <c r="I638" s="35">
        <v>74</v>
      </c>
    </row>
    <row r="639" spans="2:9" x14ac:dyDescent="0.2">
      <c r="B639" s="32">
        <v>42275</v>
      </c>
      <c r="C639" s="33"/>
      <c r="D639" s="33"/>
      <c r="E639" s="5"/>
      <c r="F639" s="34"/>
      <c r="G639" s="34"/>
      <c r="H639" s="34">
        <v>14</v>
      </c>
      <c r="I639" s="35">
        <v>76</v>
      </c>
    </row>
    <row r="640" spans="2:9" x14ac:dyDescent="0.2">
      <c r="B640" s="32">
        <v>42276</v>
      </c>
      <c r="C640" s="33"/>
      <c r="D640" s="33"/>
      <c r="E640" s="5"/>
      <c r="F640" s="34"/>
      <c r="G640" s="34"/>
      <c r="H640" s="34">
        <v>14</v>
      </c>
      <c r="I640" s="35">
        <v>75</v>
      </c>
    </row>
    <row r="641" spans="2:9" x14ac:dyDescent="0.2">
      <c r="B641" s="32">
        <v>42277</v>
      </c>
      <c r="C641" s="33"/>
      <c r="D641" s="33"/>
      <c r="E641" s="5"/>
      <c r="F641" s="34"/>
      <c r="G641" s="34"/>
      <c r="H641" s="34">
        <v>13</v>
      </c>
      <c r="I641" s="35">
        <v>71</v>
      </c>
    </row>
    <row r="642" spans="2:9" x14ac:dyDescent="0.2">
      <c r="B642" s="32">
        <v>42278</v>
      </c>
      <c r="C642" s="33"/>
      <c r="D642" s="33"/>
      <c r="E642" s="5"/>
      <c r="F642" s="34"/>
      <c r="G642" s="34"/>
      <c r="H642" s="34">
        <v>12</v>
      </c>
      <c r="I642" s="35">
        <v>74</v>
      </c>
    </row>
    <row r="643" spans="2:9" x14ac:dyDescent="0.2">
      <c r="B643" s="32">
        <v>42279</v>
      </c>
      <c r="C643" s="33"/>
      <c r="D643" s="33"/>
      <c r="E643" s="5"/>
      <c r="F643" s="34"/>
      <c r="G643" s="34"/>
      <c r="H643" s="34">
        <v>14</v>
      </c>
      <c r="I643" s="35">
        <v>73</v>
      </c>
    </row>
    <row r="644" spans="2:9" x14ac:dyDescent="0.2">
      <c r="B644" s="32">
        <v>42280</v>
      </c>
      <c r="C644" s="33"/>
      <c r="D644" s="33"/>
      <c r="E644" s="5"/>
      <c r="F644" s="34"/>
      <c r="G644" s="34"/>
      <c r="H644" s="34">
        <v>14</v>
      </c>
      <c r="I644" s="35">
        <v>73</v>
      </c>
    </row>
    <row r="645" spans="2:9" x14ac:dyDescent="0.2">
      <c r="B645" s="32">
        <v>42281</v>
      </c>
      <c r="C645" s="33"/>
      <c r="D645" s="33"/>
      <c r="E645" s="5"/>
      <c r="F645" s="34"/>
      <c r="G645" s="34"/>
      <c r="H645" s="34">
        <v>14</v>
      </c>
      <c r="I645" s="35">
        <v>73</v>
      </c>
    </row>
    <row r="646" spans="2:9" x14ac:dyDescent="0.2">
      <c r="B646" s="32">
        <v>42282</v>
      </c>
      <c r="C646" s="33"/>
      <c r="D646" s="33"/>
      <c r="E646" s="5"/>
      <c r="F646" s="34"/>
      <c r="G646" s="34"/>
      <c r="H646" s="34">
        <v>14</v>
      </c>
      <c r="I646" s="35">
        <v>70</v>
      </c>
    </row>
    <row r="647" spans="2:9" x14ac:dyDescent="0.2">
      <c r="B647" s="32">
        <v>42283</v>
      </c>
      <c r="C647" s="33"/>
      <c r="D647" s="33"/>
      <c r="E647" s="5"/>
      <c r="F647" s="34"/>
      <c r="G647" s="34"/>
      <c r="H647" s="34">
        <v>14</v>
      </c>
      <c r="I647" s="35">
        <v>71</v>
      </c>
    </row>
    <row r="648" spans="2:9" x14ac:dyDescent="0.2">
      <c r="B648" s="32">
        <v>42284</v>
      </c>
      <c r="C648" s="33"/>
      <c r="D648" s="33"/>
      <c r="E648" s="5"/>
      <c r="F648" s="34"/>
      <c r="G648" s="34"/>
      <c r="H648" s="34">
        <v>15</v>
      </c>
      <c r="I648" s="35">
        <v>70</v>
      </c>
    </row>
    <row r="649" spans="2:9" x14ac:dyDescent="0.2">
      <c r="B649" s="32">
        <v>42285</v>
      </c>
      <c r="C649" s="33"/>
      <c r="D649" s="33"/>
      <c r="E649" s="5"/>
      <c r="F649" s="34"/>
      <c r="G649" s="34"/>
      <c r="H649" s="34">
        <v>17</v>
      </c>
      <c r="I649" s="35">
        <v>69</v>
      </c>
    </row>
    <row r="650" spans="2:9" x14ac:dyDescent="0.2">
      <c r="B650" s="32">
        <v>42286</v>
      </c>
      <c r="C650" s="33"/>
      <c r="D650" s="33"/>
      <c r="E650" s="5"/>
      <c r="F650" s="34"/>
      <c r="G650" s="34"/>
      <c r="H650" s="34">
        <v>17</v>
      </c>
      <c r="I650" s="35">
        <v>66</v>
      </c>
    </row>
    <row r="651" spans="2:9" x14ac:dyDescent="0.2">
      <c r="B651" s="32">
        <v>42287</v>
      </c>
      <c r="C651" s="33"/>
      <c r="D651" s="33"/>
      <c r="E651" s="5"/>
      <c r="F651" s="34"/>
      <c r="G651" s="34"/>
      <c r="H651" s="34">
        <v>17</v>
      </c>
      <c r="I651" s="35">
        <v>66</v>
      </c>
    </row>
    <row r="652" spans="2:9" x14ac:dyDescent="0.2">
      <c r="B652" s="32">
        <v>42288</v>
      </c>
      <c r="C652" s="33"/>
      <c r="D652" s="33"/>
      <c r="E652" s="5"/>
      <c r="F652" s="34"/>
      <c r="G652" s="34"/>
      <c r="H652" s="34">
        <v>17</v>
      </c>
      <c r="I652" s="35">
        <v>66</v>
      </c>
    </row>
    <row r="653" spans="2:9" x14ac:dyDescent="0.2">
      <c r="B653" s="32">
        <v>42289</v>
      </c>
      <c r="C653" s="33"/>
      <c r="D653" s="33"/>
      <c r="E653" s="5"/>
      <c r="F653" s="34"/>
      <c r="G653" s="34"/>
      <c r="H653" s="34">
        <v>17</v>
      </c>
      <c r="I653" s="35">
        <v>64</v>
      </c>
    </row>
    <row r="654" spans="2:9" x14ac:dyDescent="0.2">
      <c r="B654" s="32">
        <v>42290</v>
      </c>
      <c r="C654" s="33"/>
      <c r="D654" s="33"/>
      <c r="E654" s="5"/>
      <c r="F654" s="34"/>
      <c r="G654" s="34"/>
      <c r="H654" s="34">
        <v>17</v>
      </c>
      <c r="I654" s="35">
        <v>64</v>
      </c>
    </row>
    <row r="655" spans="2:9" x14ac:dyDescent="0.2">
      <c r="B655" s="32">
        <v>42291</v>
      </c>
      <c r="C655" s="33"/>
      <c r="D655" s="33"/>
      <c r="E655" s="5"/>
      <c r="F655" s="34"/>
      <c r="G655" s="34"/>
      <c r="H655" s="34">
        <v>17</v>
      </c>
      <c r="I655" s="35">
        <v>69</v>
      </c>
    </row>
    <row r="656" spans="2:9" x14ac:dyDescent="0.2">
      <c r="B656" s="32">
        <v>42292</v>
      </c>
      <c r="C656" s="33"/>
      <c r="D656" s="33"/>
      <c r="E656" s="5"/>
      <c r="F656" s="34"/>
      <c r="G656" s="34"/>
      <c r="H656" s="34">
        <v>17</v>
      </c>
      <c r="I656" s="35">
        <v>67</v>
      </c>
    </row>
    <row r="657" spans="2:9" x14ac:dyDescent="0.2">
      <c r="B657" s="32">
        <v>42293</v>
      </c>
      <c r="C657" s="33"/>
      <c r="D657" s="33"/>
      <c r="E657" s="5"/>
      <c r="F657" s="34"/>
      <c r="G657" s="34"/>
      <c r="H657" s="34">
        <v>17</v>
      </c>
      <c r="I657" s="35">
        <v>67</v>
      </c>
    </row>
    <row r="658" spans="2:9" x14ac:dyDescent="0.2">
      <c r="B658" s="32">
        <v>42294</v>
      </c>
      <c r="C658" s="33"/>
      <c r="D658" s="33"/>
      <c r="E658" s="5"/>
      <c r="F658" s="34"/>
      <c r="G658" s="34"/>
      <c r="H658" s="34">
        <v>17</v>
      </c>
      <c r="I658" s="35">
        <v>67</v>
      </c>
    </row>
    <row r="659" spans="2:9" x14ac:dyDescent="0.2">
      <c r="B659" s="32">
        <v>42295</v>
      </c>
      <c r="C659" s="33"/>
      <c r="D659" s="33"/>
      <c r="E659" s="5"/>
      <c r="F659" s="34"/>
      <c r="G659" s="34"/>
      <c r="H659" s="34">
        <v>17</v>
      </c>
      <c r="I659" s="35">
        <v>67</v>
      </c>
    </row>
    <row r="660" spans="2:9" x14ac:dyDescent="0.2">
      <c r="B660" s="32">
        <v>42296</v>
      </c>
      <c r="C660" s="33"/>
      <c r="D660" s="33"/>
      <c r="E660" s="5"/>
      <c r="F660" s="34"/>
      <c r="G660" s="34"/>
      <c r="H660" s="34">
        <v>17</v>
      </c>
      <c r="I660" s="35">
        <v>66</v>
      </c>
    </row>
    <row r="661" spans="2:9" x14ac:dyDescent="0.2">
      <c r="B661" s="32">
        <v>42297</v>
      </c>
      <c r="C661" s="33"/>
      <c r="D661" s="33"/>
      <c r="E661" s="5"/>
      <c r="F661" s="34"/>
      <c r="G661" s="34"/>
      <c r="H661" s="34">
        <v>17</v>
      </c>
      <c r="I661" s="35">
        <v>65</v>
      </c>
    </row>
    <row r="662" spans="2:9" x14ac:dyDescent="0.2">
      <c r="B662" s="32">
        <v>42298</v>
      </c>
      <c r="C662" s="33"/>
      <c r="D662" s="33"/>
      <c r="E662" s="5"/>
      <c r="F662" s="34"/>
      <c r="G662" s="34"/>
      <c r="H662" s="34">
        <v>17</v>
      </c>
      <c r="I662" s="35">
        <v>62</v>
      </c>
    </row>
    <row r="663" spans="2:9" x14ac:dyDescent="0.2">
      <c r="B663" s="32">
        <v>42299</v>
      </c>
      <c r="C663" s="33"/>
      <c r="D663" s="33"/>
      <c r="E663" s="5"/>
      <c r="F663" s="34"/>
      <c r="G663" s="34"/>
      <c r="H663" s="34">
        <v>16</v>
      </c>
      <c r="I663" s="35">
        <v>63</v>
      </c>
    </row>
    <row r="664" spans="2:9" x14ac:dyDescent="0.2">
      <c r="B664" s="32">
        <v>42300</v>
      </c>
      <c r="C664" s="33"/>
      <c r="D664" s="33"/>
      <c r="E664" s="5"/>
      <c r="F664" s="34"/>
      <c r="G664" s="34"/>
      <c r="H664" s="34">
        <v>16</v>
      </c>
      <c r="I664" s="35">
        <v>60</v>
      </c>
    </row>
    <row r="665" spans="2:9" x14ac:dyDescent="0.2">
      <c r="B665" s="32">
        <v>42301</v>
      </c>
      <c r="C665" s="33"/>
      <c r="D665" s="33"/>
      <c r="E665" s="5"/>
      <c r="F665" s="34"/>
      <c r="G665" s="34"/>
      <c r="H665" s="34">
        <v>16</v>
      </c>
      <c r="I665" s="35">
        <v>60</v>
      </c>
    </row>
    <row r="666" spans="2:9" x14ac:dyDescent="0.2">
      <c r="B666" s="32">
        <v>42302</v>
      </c>
      <c r="C666" s="33"/>
      <c r="D666" s="33"/>
      <c r="E666" s="5"/>
      <c r="F666" s="34"/>
      <c r="G666" s="34"/>
      <c r="H666" s="34">
        <v>16</v>
      </c>
      <c r="I666" s="35">
        <v>60</v>
      </c>
    </row>
    <row r="667" spans="2:9" x14ac:dyDescent="0.2">
      <c r="B667" s="32">
        <v>42303</v>
      </c>
      <c r="C667" s="33"/>
      <c r="D667" s="33"/>
      <c r="E667" s="5"/>
      <c r="F667" s="34"/>
      <c r="G667" s="34"/>
      <c r="H667" s="34">
        <v>15</v>
      </c>
      <c r="I667" s="35">
        <v>57</v>
      </c>
    </row>
    <row r="668" spans="2:9" x14ac:dyDescent="0.2">
      <c r="B668" s="32">
        <v>42304</v>
      </c>
      <c r="C668" s="33"/>
      <c r="D668" s="33"/>
      <c r="E668" s="5"/>
      <c r="F668" s="34"/>
      <c r="G668" s="34"/>
      <c r="H668" s="34">
        <v>15</v>
      </c>
      <c r="I668" s="35">
        <v>56</v>
      </c>
    </row>
    <row r="669" spans="2:9" x14ac:dyDescent="0.2">
      <c r="B669" s="32">
        <v>42305</v>
      </c>
      <c r="C669" s="33"/>
      <c r="D669" s="33"/>
      <c r="E669" s="5"/>
      <c r="F669" s="34"/>
      <c r="G669" s="34"/>
      <c r="H669" s="34">
        <v>15</v>
      </c>
      <c r="I669" s="35">
        <v>55</v>
      </c>
    </row>
    <row r="670" spans="2:9" x14ac:dyDescent="0.2">
      <c r="B670" s="32">
        <v>42306</v>
      </c>
      <c r="C670" s="33"/>
      <c r="D670" s="33"/>
      <c r="E670" s="5"/>
      <c r="F670" s="34"/>
      <c r="G670" s="34"/>
      <c r="H670" s="34">
        <v>15</v>
      </c>
      <c r="I670" s="35">
        <v>55</v>
      </c>
    </row>
    <row r="671" spans="2:9" x14ac:dyDescent="0.2">
      <c r="B671" s="32">
        <v>42307</v>
      </c>
      <c r="C671" s="33"/>
      <c r="D671" s="33"/>
      <c r="E671" s="5"/>
      <c r="F671" s="34"/>
      <c r="G671" s="34"/>
      <c r="H671" s="34">
        <v>15</v>
      </c>
      <c r="I671" s="35">
        <v>56</v>
      </c>
    </row>
    <row r="672" spans="2:9" x14ac:dyDescent="0.2">
      <c r="B672" s="32">
        <v>42308</v>
      </c>
      <c r="C672" s="33"/>
      <c r="D672" s="33"/>
      <c r="E672" s="5"/>
      <c r="F672" s="34"/>
      <c r="G672" s="34"/>
      <c r="H672" s="34">
        <v>15</v>
      </c>
      <c r="I672" s="35">
        <v>56</v>
      </c>
    </row>
    <row r="673" spans="2:9" x14ac:dyDescent="0.2">
      <c r="B673" s="32">
        <v>42309</v>
      </c>
      <c r="C673" s="33"/>
      <c r="D673" s="33"/>
      <c r="E673" s="5"/>
      <c r="F673" s="34"/>
      <c r="G673" s="34"/>
      <c r="H673" s="34">
        <v>15</v>
      </c>
      <c r="I673" s="35">
        <v>56</v>
      </c>
    </row>
    <row r="674" spans="2:9" x14ac:dyDescent="0.2">
      <c r="B674" s="32">
        <v>42310</v>
      </c>
      <c r="C674" s="33"/>
      <c r="D674" s="33"/>
      <c r="E674" s="5"/>
      <c r="F674" s="34"/>
      <c r="G674" s="34"/>
      <c r="H674" s="34">
        <v>15</v>
      </c>
      <c r="I674" s="35">
        <v>56</v>
      </c>
    </row>
    <row r="675" spans="2:9" x14ac:dyDescent="0.2">
      <c r="B675" s="32">
        <v>42311</v>
      </c>
      <c r="C675" s="33"/>
      <c r="D675" s="33"/>
      <c r="E675" s="5"/>
      <c r="F675" s="34"/>
      <c r="G675" s="34"/>
      <c r="H675" s="34">
        <v>15</v>
      </c>
      <c r="I675" s="35">
        <v>56</v>
      </c>
    </row>
    <row r="676" spans="2:9" x14ac:dyDescent="0.2">
      <c r="B676" s="32">
        <v>42312</v>
      </c>
      <c r="C676" s="33"/>
      <c r="D676" s="33"/>
      <c r="E676" s="5"/>
      <c r="F676" s="34"/>
      <c r="G676" s="34"/>
      <c r="H676" s="34">
        <v>13</v>
      </c>
      <c r="I676" s="35">
        <v>57</v>
      </c>
    </row>
    <row r="677" spans="2:9" x14ac:dyDescent="0.2">
      <c r="B677" s="32">
        <v>42313</v>
      </c>
      <c r="C677" s="33"/>
      <c r="D677" s="33"/>
      <c r="E677" s="5"/>
      <c r="F677" s="34"/>
      <c r="G677" s="34"/>
      <c r="H677" s="34">
        <v>13</v>
      </c>
      <c r="I677" s="35">
        <v>60</v>
      </c>
    </row>
    <row r="678" spans="2:9" x14ac:dyDescent="0.2">
      <c r="B678" s="32">
        <v>42314</v>
      </c>
      <c r="C678" s="33"/>
      <c r="D678" s="33"/>
      <c r="E678" s="5"/>
      <c r="F678" s="34"/>
      <c r="G678" s="34"/>
      <c r="H678" s="34">
        <v>13</v>
      </c>
      <c r="I678" s="35">
        <v>62</v>
      </c>
    </row>
    <row r="679" spans="2:9" x14ac:dyDescent="0.2">
      <c r="B679" s="32">
        <v>42315</v>
      </c>
      <c r="C679" s="33"/>
      <c r="D679" s="33"/>
      <c r="E679" s="5"/>
      <c r="F679" s="34"/>
      <c r="G679" s="34"/>
      <c r="H679" s="34">
        <v>13</v>
      </c>
      <c r="I679" s="35">
        <v>62</v>
      </c>
    </row>
    <row r="680" spans="2:9" x14ac:dyDescent="0.2">
      <c r="B680" s="32">
        <v>42316</v>
      </c>
      <c r="C680" s="33"/>
      <c r="D680" s="33"/>
      <c r="E680" s="5"/>
      <c r="F680" s="34"/>
      <c r="G680" s="34"/>
      <c r="H680" s="34">
        <v>13</v>
      </c>
      <c r="I680" s="35">
        <v>62</v>
      </c>
    </row>
    <row r="681" spans="2:9" x14ac:dyDescent="0.2">
      <c r="B681" s="32">
        <v>42317</v>
      </c>
      <c r="C681" s="33"/>
      <c r="D681" s="33"/>
      <c r="E681" s="5"/>
      <c r="F681" s="34"/>
      <c r="G681" s="34"/>
      <c r="H681" s="34">
        <v>13</v>
      </c>
      <c r="I681" s="35">
        <v>63</v>
      </c>
    </row>
    <row r="682" spans="2:9" x14ac:dyDescent="0.2">
      <c r="B682" s="32">
        <v>42318</v>
      </c>
      <c r="C682" s="33"/>
      <c r="D682" s="33"/>
      <c r="E682" s="5"/>
      <c r="F682" s="34"/>
      <c r="G682" s="34"/>
      <c r="H682" s="34">
        <v>14</v>
      </c>
      <c r="I682" s="35">
        <v>65</v>
      </c>
    </row>
    <row r="683" spans="2:9" x14ac:dyDescent="0.2">
      <c r="B683" s="32">
        <v>42319</v>
      </c>
      <c r="C683" s="33"/>
      <c r="D683" s="33"/>
      <c r="E683" s="5"/>
      <c r="F683" s="34"/>
      <c r="G683" s="34"/>
      <c r="H683" s="34">
        <v>14</v>
      </c>
      <c r="I683" s="35">
        <v>65</v>
      </c>
    </row>
    <row r="684" spans="2:9" x14ac:dyDescent="0.2">
      <c r="B684" s="32">
        <v>42320</v>
      </c>
      <c r="C684" s="33"/>
      <c r="D684" s="33"/>
      <c r="E684" s="5"/>
      <c r="F684" s="34"/>
      <c r="G684" s="34"/>
      <c r="H684" s="34">
        <v>14</v>
      </c>
      <c r="I684" s="35">
        <v>65</v>
      </c>
    </row>
    <row r="685" spans="2:9" x14ac:dyDescent="0.2">
      <c r="B685" s="32">
        <v>42321</v>
      </c>
      <c r="C685" s="33"/>
      <c r="D685" s="33"/>
      <c r="E685" s="5"/>
      <c r="F685" s="34"/>
      <c r="G685" s="34"/>
      <c r="H685" s="34">
        <v>14</v>
      </c>
      <c r="I685" s="35">
        <v>68</v>
      </c>
    </row>
    <row r="686" spans="2:9" x14ac:dyDescent="0.2">
      <c r="B686" s="32">
        <v>42322</v>
      </c>
      <c r="C686" s="33"/>
      <c r="D686" s="33"/>
      <c r="E686" s="5"/>
      <c r="F686" s="34"/>
      <c r="G686" s="34"/>
      <c r="H686" s="34">
        <v>14</v>
      </c>
      <c r="I686" s="35">
        <v>68</v>
      </c>
    </row>
    <row r="687" spans="2:9" x14ac:dyDescent="0.2">
      <c r="B687" s="32">
        <v>42323</v>
      </c>
      <c r="C687" s="33"/>
      <c r="D687" s="33"/>
      <c r="E687" s="5"/>
      <c r="F687" s="34"/>
      <c r="G687" s="34"/>
      <c r="H687" s="34">
        <v>14</v>
      </c>
      <c r="I687" s="35">
        <v>68</v>
      </c>
    </row>
    <row r="688" spans="2:9" x14ac:dyDescent="0.2">
      <c r="B688" s="32">
        <v>42324</v>
      </c>
      <c r="C688" s="33"/>
      <c r="D688" s="33"/>
      <c r="E688" s="5"/>
      <c r="F688" s="34"/>
      <c r="G688" s="34"/>
      <c r="H688" s="34">
        <v>14</v>
      </c>
      <c r="I688" s="35">
        <v>70</v>
      </c>
    </row>
    <row r="689" spans="2:9" x14ac:dyDescent="0.2">
      <c r="B689" s="32">
        <v>42325</v>
      </c>
      <c r="C689" s="33"/>
      <c r="D689" s="33"/>
      <c r="E689" s="5"/>
      <c r="F689" s="34"/>
      <c r="G689" s="34"/>
      <c r="H689" s="34">
        <v>14</v>
      </c>
      <c r="I689" s="35">
        <v>71</v>
      </c>
    </row>
    <row r="690" spans="2:9" x14ac:dyDescent="0.2">
      <c r="B690" s="32">
        <v>42326</v>
      </c>
      <c r="C690" s="33"/>
      <c r="D690" s="33"/>
      <c r="E690" s="5"/>
      <c r="F690" s="34"/>
      <c r="G690" s="34"/>
      <c r="H690" s="34">
        <v>14</v>
      </c>
      <c r="I690" s="35">
        <v>74</v>
      </c>
    </row>
    <row r="691" spans="2:9" x14ac:dyDescent="0.2">
      <c r="B691" s="32">
        <v>42327</v>
      </c>
      <c r="C691" s="33"/>
      <c r="D691" s="33"/>
      <c r="E691" s="5"/>
      <c r="F691" s="34"/>
      <c r="G691" s="34"/>
      <c r="H691" s="34">
        <v>14</v>
      </c>
      <c r="I691" s="35">
        <v>74</v>
      </c>
    </row>
    <row r="692" spans="2:9" x14ac:dyDescent="0.2">
      <c r="B692" s="32">
        <v>42328</v>
      </c>
      <c r="C692" s="33"/>
      <c r="D692" s="33"/>
      <c r="E692" s="5"/>
      <c r="F692" s="34"/>
      <c r="G692" s="34"/>
      <c r="H692" s="34">
        <v>13</v>
      </c>
      <c r="I692" s="35">
        <v>73</v>
      </c>
    </row>
    <row r="693" spans="2:9" x14ac:dyDescent="0.2">
      <c r="B693" s="32">
        <v>42329</v>
      </c>
      <c r="C693" s="33"/>
      <c r="D693" s="33"/>
      <c r="E693" s="5"/>
      <c r="F693" s="34"/>
      <c r="G693" s="34"/>
      <c r="H693" s="34">
        <v>13</v>
      </c>
      <c r="I693" s="35">
        <v>73</v>
      </c>
    </row>
    <row r="694" spans="2:9" x14ac:dyDescent="0.2">
      <c r="B694" s="32">
        <v>42330</v>
      </c>
      <c r="C694" s="33"/>
      <c r="D694" s="33"/>
      <c r="E694" s="5"/>
      <c r="F694" s="34"/>
      <c r="G694" s="34"/>
      <c r="H694" s="34">
        <v>13</v>
      </c>
      <c r="I694" s="35">
        <v>73</v>
      </c>
    </row>
    <row r="695" spans="2:9" x14ac:dyDescent="0.2">
      <c r="B695" s="32">
        <v>42331</v>
      </c>
      <c r="C695" s="33"/>
      <c r="D695" s="33"/>
      <c r="E695" s="5"/>
      <c r="F695" s="34"/>
      <c r="G695" s="34"/>
      <c r="H695" s="34">
        <v>13</v>
      </c>
      <c r="I695" s="35">
        <v>70</v>
      </c>
    </row>
    <row r="696" spans="2:9" x14ac:dyDescent="0.2">
      <c r="B696" s="32">
        <v>42332</v>
      </c>
      <c r="C696" s="33"/>
      <c r="D696" s="33"/>
      <c r="E696" s="5"/>
      <c r="F696" s="34"/>
      <c r="G696" s="34"/>
      <c r="H696" s="34">
        <v>13</v>
      </c>
      <c r="I696" s="35">
        <v>70</v>
      </c>
    </row>
    <row r="697" spans="2:9" x14ac:dyDescent="0.2">
      <c r="B697" s="32">
        <v>42333</v>
      </c>
      <c r="C697" s="33"/>
      <c r="D697" s="33"/>
      <c r="E697" s="5"/>
      <c r="F697" s="34"/>
      <c r="G697" s="34"/>
      <c r="H697" s="34">
        <v>12</v>
      </c>
      <c r="I697" s="35">
        <v>69</v>
      </c>
    </row>
    <row r="698" spans="2:9" x14ac:dyDescent="0.2">
      <c r="B698" s="32">
        <v>42334</v>
      </c>
      <c r="C698" s="33"/>
      <c r="D698" s="33"/>
      <c r="E698" s="5"/>
      <c r="F698" s="34"/>
      <c r="G698" s="34"/>
      <c r="H698" s="34">
        <v>13</v>
      </c>
      <c r="I698" s="35">
        <v>70</v>
      </c>
    </row>
    <row r="699" spans="2:9" x14ac:dyDescent="0.2">
      <c r="B699" s="32">
        <v>42335</v>
      </c>
      <c r="C699" s="33"/>
      <c r="D699" s="33"/>
      <c r="E699" s="5"/>
      <c r="F699" s="34"/>
      <c r="G699" s="34"/>
      <c r="H699" s="34">
        <v>13</v>
      </c>
      <c r="I699" s="35">
        <v>68</v>
      </c>
    </row>
    <row r="700" spans="2:9" x14ac:dyDescent="0.2">
      <c r="B700" s="32">
        <v>42336</v>
      </c>
      <c r="C700" s="33"/>
      <c r="D700" s="33"/>
      <c r="E700" s="5"/>
      <c r="F700" s="34"/>
      <c r="G700" s="34"/>
      <c r="H700" s="34">
        <v>13</v>
      </c>
      <c r="I700" s="35">
        <v>68</v>
      </c>
    </row>
    <row r="701" spans="2:9" x14ac:dyDescent="0.2">
      <c r="B701" s="32">
        <v>42337</v>
      </c>
      <c r="C701" s="33"/>
      <c r="D701" s="33"/>
      <c r="E701" s="5"/>
      <c r="F701" s="34"/>
      <c r="G701" s="34"/>
      <c r="H701" s="34">
        <v>13</v>
      </c>
      <c r="I701" s="35">
        <v>68</v>
      </c>
    </row>
    <row r="702" spans="2:9" x14ac:dyDescent="0.2">
      <c r="B702" s="32">
        <v>42338</v>
      </c>
      <c r="C702" s="33"/>
      <c r="D702" s="33"/>
      <c r="E702" s="5"/>
      <c r="F702" s="34"/>
      <c r="G702" s="34"/>
      <c r="H702" s="34">
        <v>13</v>
      </c>
      <c r="I702" s="35">
        <v>68</v>
      </c>
    </row>
    <row r="703" spans="2:9" x14ac:dyDescent="0.2">
      <c r="B703" s="32">
        <v>42339</v>
      </c>
      <c r="C703" s="33"/>
      <c r="D703" s="33"/>
      <c r="E703" s="5"/>
      <c r="F703" s="34"/>
      <c r="G703" s="34"/>
      <c r="H703" s="34">
        <v>13</v>
      </c>
      <c r="I703" s="35">
        <v>69</v>
      </c>
    </row>
    <row r="704" spans="2:9" x14ac:dyDescent="0.2">
      <c r="B704" s="32">
        <v>42340</v>
      </c>
      <c r="C704" s="33"/>
      <c r="D704" s="33"/>
      <c r="E704" s="5"/>
      <c r="F704" s="34"/>
      <c r="G704" s="34"/>
      <c r="H704" s="34">
        <v>13</v>
      </c>
      <c r="I704" s="35">
        <v>69</v>
      </c>
    </row>
    <row r="705" spans="2:9" x14ac:dyDescent="0.2">
      <c r="B705" s="32">
        <v>42341</v>
      </c>
      <c r="C705" s="33"/>
      <c r="D705" s="33"/>
      <c r="E705" s="5"/>
      <c r="F705" s="34"/>
      <c r="G705" s="34"/>
      <c r="H705" s="34">
        <v>13</v>
      </c>
      <c r="I705" s="35">
        <v>68</v>
      </c>
    </row>
    <row r="706" spans="2:9" x14ac:dyDescent="0.2">
      <c r="B706" s="32">
        <v>42342</v>
      </c>
      <c r="C706" s="33"/>
      <c r="D706" s="33"/>
      <c r="E706" s="5"/>
      <c r="F706" s="34"/>
      <c r="G706" s="34"/>
      <c r="H706" s="34">
        <v>14</v>
      </c>
      <c r="I706" s="35">
        <v>68</v>
      </c>
    </row>
    <row r="707" spans="2:9" x14ac:dyDescent="0.2">
      <c r="B707" s="32">
        <v>42343</v>
      </c>
      <c r="C707" s="33"/>
      <c r="D707" s="33"/>
      <c r="E707" s="5"/>
      <c r="F707" s="34"/>
      <c r="G707" s="34"/>
      <c r="H707" s="34">
        <v>14</v>
      </c>
      <c r="I707" s="35">
        <v>68</v>
      </c>
    </row>
    <row r="708" spans="2:9" x14ac:dyDescent="0.2">
      <c r="B708" s="32">
        <v>42344</v>
      </c>
      <c r="C708" s="33"/>
      <c r="D708" s="33"/>
      <c r="E708" s="5"/>
      <c r="F708" s="34"/>
      <c r="G708" s="34"/>
      <c r="H708" s="34">
        <v>14</v>
      </c>
      <c r="I708" s="35">
        <v>68</v>
      </c>
    </row>
    <row r="709" spans="2:9" x14ac:dyDescent="0.2">
      <c r="B709" s="32">
        <v>42345</v>
      </c>
      <c r="C709" s="33"/>
      <c r="D709" s="33"/>
      <c r="E709" s="5"/>
      <c r="F709" s="34"/>
      <c r="G709" s="34"/>
      <c r="H709" s="34">
        <v>13</v>
      </c>
      <c r="I709" s="35">
        <v>69</v>
      </c>
    </row>
    <row r="710" spans="2:9" x14ac:dyDescent="0.2">
      <c r="B710" s="32">
        <v>42346</v>
      </c>
      <c r="C710" s="33"/>
      <c r="D710" s="33"/>
      <c r="E710" s="5"/>
      <c r="F710" s="34"/>
      <c r="G710" s="34"/>
      <c r="H710" s="34">
        <v>13</v>
      </c>
      <c r="I710" s="35">
        <v>70</v>
      </c>
    </row>
    <row r="711" spans="2:9" x14ac:dyDescent="0.2">
      <c r="B711" s="32">
        <v>42347</v>
      </c>
      <c r="C711" s="33"/>
      <c r="D711" s="33"/>
      <c r="E711" s="5"/>
      <c r="F711" s="34"/>
      <c r="G711" s="34"/>
      <c r="H711" s="34">
        <v>13</v>
      </c>
      <c r="I711" s="35">
        <v>72</v>
      </c>
    </row>
    <row r="712" spans="2:9" x14ac:dyDescent="0.2">
      <c r="B712" s="32">
        <v>42348</v>
      </c>
      <c r="C712" s="33"/>
      <c r="D712" s="33"/>
      <c r="E712" s="5"/>
      <c r="F712" s="34"/>
      <c r="G712" s="34"/>
      <c r="H712" s="34">
        <v>12</v>
      </c>
      <c r="I712" s="35">
        <v>72</v>
      </c>
    </row>
    <row r="713" spans="2:9" x14ac:dyDescent="0.2">
      <c r="B713" s="32">
        <v>42349</v>
      </c>
      <c r="C713" s="33"/>
      <c r="D713" s="33"/>
      <c r="E713" s="5"/>
      <c r="F713" s="34"/>
      <c r="G713" s="34"/>
      <c r="H713" s="34">
        <v>12</v>
      </c>
      <c r="I713" s="35">
        <v>73</v>
      </c>
    </row>
    <row r="714" spans="2:9" x14ac:dyDescent="0.2">
      <c r="B714" s="32">
        <v>42350</v>
      </c>
      <c r="C714" s="33"/>
      <c r="D714" s="33"/>
      <c r="E714" s="5"/>
      <c r="F714" s="34"/>
      <c r="G714" s="34"/>
      <c r="H714" s="34">
        <v>12</v>
      </c>
      <c r="I714" s="35">
        <v>73</v>
      </c>
    </row>
    <row r="715" spans="2:9" x14ac:dyDescent="0.2">
      <c r="B715" s="32">
        <v>42351</v>
      </c>
      <c r="C715" s="33"/>
      <c r="D715" s="33"/>
      <c r="E715" s="5"/>
      <c r="F715" s="34"/>
      <c r="G715" s="34"/>
      <c r="H715" s="34">
        <v>12</v>
      </c>
      <c r="I715" s="35">
        <v>73</v>
      </c>
    </row>
    <row r="716" spans="2:9" x14ac:dyDescent="0.2">
      <c r="B716" s="32">
        <v>42352</v>
      </c>
      <c r="C716" s="33"/>
      <c r="D716" s="33"/>
      <c r="E716" s="5"/>
      <c r="F716" s="34"/>
      <c r="G716" s="34"/>
      <c r="H716" s="34">
        <v>13</v>
      </c>
      <c r="I716" s="35">
        <v>71</v>
      </c>
    </row>
    <row r="717" spans="2:9" x14ac:dyDescent="0.2">
      <c r="B717" s="32">
        <v>42353</v>
      </c>
      <c r="C717" s="33"/>
      <c r="D717" s="33"/>
      <c r="E717" s="5"/>
      <c r="F717" s="34"/>
      <c r="G717" s="34"/>
      <c r="H717" s="34">
        <v>15</v>
      </c>
      <c r="I717" s="35">
        <v>71</v>
      </c>
    </row>
    <row r="718" spans="2:9" x14ac:dyDescent="0.2">
      <c r="B718" s="32">
        <v>42354</v>
      </c>
      <c r="C718" s="33"/>
      <c r="D718" s="33"/>
      <c r="E718" s="5"/>
      <c r="F718" s="34"/>
      <c r="G718" s="34"/>
      <c r="H718" s="34">
        <v>15</v>
      </c>
      <c r="I718" s="35">
        <v>71</v>
      </c>
    </row>
    <row r="719" spans="2:9" x14ac:dyDescent="0.2">
      <c r="B719" s="32">
        <v>42355</v>
      </c>
      <c r="C719" s="33"/>
      <c r="D719" s="33"/>
      <c r="E719" s="5"/>
      <c r="F719" s="34"/>
      <c r="G719" s="34"/>
      <c r="H719" s="34">
        <v>15</v>
      </c>
      <c r="I719" s="35">
        <v>73</v>
      </c>
    </row>
    <row r="720" spans="2:9" x14ac:dyDescent="0.2">
      <c r="B720" s="32">
        <v>42356</v>
      </c>
      <c r="C720" s="33"/>
      <c r="D720" s="33"/>
      <c r="E720" s="5"/>
      <c r="F720" s="34"/>
      <c r="G720" s="34"/>
      <c r="H720" s="34">
        <v>15</v>
      </c>
      <c r="I720" s="35">
        <v>72</v>
      </c>
    </row>
    <row r="721" spans="2:9" x14ac:dyDescent="0.2">
      <c r="B721" s="32">
        <v>42357</v>
      </c>
      <c r="C721" s="33"/>
      <c r="D721" s="33"/>
      <c r="E721" s="5"/>
      <c r="F721" s="34"/>
      <c r="G721" s="34"/>
      <c r="H721" s="34">
        <v>15</v>
      </c>
      <c r="I721" s="35">
        <v>72</v>
      </c>
    </row>
    <row r="722" spans="2:9" x14ac:dyDescent="0.2">
      <c r="B722" s="32">
        <v>42358</v>
      </c>
      <c r="C722" s="33"/>
      <c r="D722" s="33"/>
      <c r="E722" s="5"/>
      <c r="F722" s="34"/>
      <c r="G722" s="34"/>
      <c r="H722" s="34">
        <v>15</v>
      </c>
      <c r="I722" s="35">
        <v>72</v>
      </c>
    </row>
    <row r="723" spans="2:9" x14ac:dyDescent="0.2">
      <c r="B723" s="32">
        <v>42359</v>
      </c>
      <c r="C723" s="33"/>
      <c r="D723" s="33"/>
      <c r="E723" s="5"/>
      <c r="F723" s="34"/>
      <c r="G723" s="34"/>
      <c r="H723" s="34">
        <v>15</v>
      </c>
      <c r="I723" s="35">
        <v>73</v>
      </c>
    </row>
    <row r="724" spans="2:9" x14ac:dyDescent="0.2">
      <c r="B724" s="32">
        <v>42360</v>
      </c>
      <c r="C724" s="33"/>
      <c r="D724" s="33"/>
      <c r="E724" s="5"/>
      <c r="F724" s="34"/>
      <c r="G724" s="34"/>
      <c r="H724" s="34">
        <v>15</v>
      </c>
      <c r="I724" s="35">
        <v>72</v>
      </c>
    </row>
    <row r="725" spans="2:9" x14ac:dyDescent="0.2">
      <c r="B725" s="32">
        <v>42361</v>
      </c>
      <c r="C725" s="33"/>
      <c r="D725" s="33"/>
      <c r="E725" s="5"/>
      <c r="F725" s="34"/>
      <c r="G725" s="34"/>
      <c r="H725" s="34">
        <v>15</v>
      </c>
      <c r="I725" s="35">
        <v>72</v>
      </c>
    </row>
    <row r="726" spans="2:9" x14ac:dyDescent="0.2">
      <c r="B726" s="32">
        <v>42362</v>
      </c>
      <c r="C726" s="33"/>
      <c r="D726" s="33"/>
      <c r="E726" s="5"/>
      <c r="F726" s="34"/>
      <c r="G726" s="34"/>
      <c r="H726" s="34">
        <v>15</v>
      </c>
      <c r="I726" s="35">
        <v>71</v>
      </c>
    </row>
    <row r="727" spans="2:9" x14ac:dyDescent="0.2">
      <c r="B727" s="32">
        <v>42363</v>
      </c>
      <c r="C727" s="33"/>
      <c r="D727" s="33"/>
      <c r="E727" s="5"/>
      <c r="F727" s="34"/>
      <c r="G727" s="34"/>
      <c r="H727" s="34">
        <v>15</v>
      </c>
      <c r="I727" s="35">
        <v>70</v>
      </c>
    </row>
    <row r="728" spans="2:9" x14ac:dyDescent="0.2">
      <c r="B728" s="32">
        <v>42364</v>
      </c>
      <c r="C728" s="33"/>
      <c r="D728" s="33"/>
      <c r="E728" s="5"/>
      <c r="F728" s="34"/>
      <c r="G728" s="34"/>
      <c r="H728" s="34">
        <v>15</v>
      </c>
      <c r="I728" s="35">
        <v>70</v>
      </c>
    </row>
    <row r="729" spans="2:9" x14ac:dyDescent="0.2">
      <c r="B729" s="32">
        <v>42365</v>
      </c>
      <c r="C729" s="33"/>
      <c r="D729" s="33"/>
      <c r="E729" s="5"/>
      <c r="F729" s="34"/>
      <c r="G729" s="34"/>
      <c r="H729" s="34">
        <v>15</v>
      </c>
      <c r="I729" s="35">
        <v>70</v>
      </c>
    </row>
    <row r="730" spans="2:9" x14ac:dyDescent="0.2">
      <c r="B730" s="32">
        <v>42366</v>
      </c>
      <c r="C730" s="33"/>
      <c r="D730" s="33"/>
      <c r="E730" s="5"/>
      <c r="F730" s="34"/>
      <c r="G730" s="34"/>
      <c r="H730" s="34">
        <v>16</v>
      </c>
      <c r="I730" s="35">
        <v>68</v>
      </c>
    </row>
    <row r="731" spans="2:9" x14ac:dyDescent="0.2">
      <c r="B731" s="32">
        <v>42367</v>
      </c>
      <c r="C731" s="33"/>
      <c r="D731" s="33"/>
      <c r="E731" s="5"/>
      <c r="F731" s="34"/>
      <c r="G731" s="34"/>
      <c r="H731" s="34">
        <v>16</v>
      </c>
      <c r="I731" s="35">
        <v>69</v>
      </c>
    </row>
    <row r="732" spans="2:9" x14ac:dyDescent="0.2">
      <c r="B732" s="32">
        <v>42368</v>
      </c>
      <c r="C732" s="33"/>
      <c r="D732" s="33"/>
      <c r="E732" s="5"/>
      <c r="F732" s="34"/>
      <c r="G732" s="34"/>
      <c r="H732" s="34">
        <v>16</v>
      </c>
      <c r="I732" s="35">
        <v>69</v>
      </c>
    </row>
    <row r="733" spans="2:9" x14ac:dyDescent="0.2">
      <c r="B733" s="32">
        <v>42369</v>
      </c>
      <c r="C733" s="33"/>
      <c r="D733" s="33"/>
      <c r="E733" s="5"/>
      <c r="F733" s="34"/>
      <c r="G733" s="34"/>
      <c r="H733" s="34">
        <v>16</v>
      </c>
      <c r="I733" s="35">
        <v>66</v>
      </c>
    </row>
    <row r="734" spans="2:9" x14ac:dyDescent="0.2">
      <c r="B734" s="32">
        <v>42370</v>
      </c>
      <c r="C734" s="33"/>
      <c r="D734" s="33"/>
      <c r="E734" s="5"/>
      <c r="F734" s="34"/>
      <c r="G734" s="34"/>
      <c r="H734" s="34">
        <v>14</v>
      </c>
      <c r="I734" s="35">
        <v>65</v>
      </c>
    </row>
    <row r="735" spans="2:9" x14ac:dyDescent="0.2">
      <c r="B735" s="32">
        <v>42371</v>
      </c>
      <c r="C735" s="33"/>
      <c r="D735" s="33"/>
      <c r="E735" s="5"/>
      <c r="F735" s="34"/>
      <c r="G735" s="34"/>
      <c r="H735" s="34">
        <v>14</v>
      </c>
      <c r="I735" s="35">
        <v>65</v>
      </c>
    </row>
    <row r="736" spans="2:9" x14ac:dyDescent="0.2">
      <c r="B736" s="32">
        <v>42372</v>
      </c>
      <c r="C736" s="33"/>
      <c r="D736" s="33"/>
      <c r="E736" s="5"/>
      <c r="F736" s="34"/>
      <c r="G736" s="34"/>
      <c r="H736" s="34">
        <v>14</v>
      </c>
      <c r="I736" s="35">
        <v>65</v>
      </c>
    </row>
    <row r="737" spans="2:9" x14ac:dyDescent="0.2">
      <c r="B737" s="32">
        <v>42373</v>
      </c>
      <c r="C737" s="33"/>
      <c r="D737" s="33"/>
      <c r="E737" s="5"/>
      <c r="F737" s="34"/>
      <c r="G737" s="34"/>
      <c r="H737" s="34">
        <v>14</v>
      </c>
      <c r="I737" s="35">
        <v>68</v>
      </c>
    </row>
    <row r="738" spans="2:9" x14ac:dyDescent="0.2">
      <c r="B738" s="32">
        <v>42374</v>
      </c>
      <c r="C738" s="33"/>
      <c r="D738" s="33"/>
      <c r="E738" s="5"/>
      <c r="F738" s="34"/>
      <c r="G738" s="34"/>
      <c r="H738" s="34">
        <v>14</v>
      </c>
      <c r="I738" s="35">
        <v>64</v>
      </c>
    </row>
    <row r="739" spans="2:9" x14ac:dyDescent="0.2">
      <c r="B739" s="32">
        <v>42375</v>
      </c>
      <c r="C739" s="33"/>
      <c r="D739" s="33"/>
      <c r="E739" s="5"/>
      <c r="F739" s="34"/>
      <c r="G739" s="34"/>
      <c r="H739" s="34">
        <v>13</v>
      </c>
      <c r="I739" s="35">
        <v>65</v>
      </c>
    </row>
    <row r="740" spans="2:9" x14ac:dyDescent="0.2">
      <c r="B740" s="32">
        <v>42376</v>
      </c>
      <c r="C740" s="33"/>
      <c r="D740" s="33"/>
      <c r="E740" s="5"/>
      <c r="F740" s="34"/>
      <c r="G740" s="34"/>
      <c r="H740" s="34">
        <v>10</v>
      </c>
      <c r="I740" s="35">
        <v>68</v>
      </c>
    </row>
    <row r="741" spans="2:9" x14ac:dyDescent="0.2">
      <c r="B741" s="32">
        <v>42377</v>
      </c>
      <c r="C741" s="33"/>
      <c r="D741" s="33"/>
      <c r="E741" s="5"/>
      <c r="F741" s="34"/>
      <c r="G741" s="34"/>
      <c r="H741" s="34">
        <v>10</v>
      </c>
      <c r="I741" s="35">
        <v>69</v>
      </c>
    </row>
    <row r="742" spans="2:9" x14ac:dyDescent="0.2">
      <c r="B742" s="32">
        <v>42378</v>
      </c>
      <c r="C742" s="33"/>
      <c r="D742" s="33"/>
      <c r="E742" s="5"/>
      <c r="F742" s="34"/>
      <c r="G742" s="34"/>
      <c r="H742" s="34">
        <v>10</v>
      </c>
      <c r="I742" s="35">
        <v>69</v>
      </c>
    </row>
    <row r="743" spans="2:9" x14ac:dyDescent="0.2">
      <c r="B743" s="32">
        <v>42379</v>
      </c>
      <c r="C743" s="33"/>
      <c r="D743" s="33"/>
      <c r="E743" s="5"/>
      <c r="F743" s="34"/>
      <c r="G743" s="34"/>
      <c r="H743" s="34">
        <v>10</v>
      </c>
      <c r="I743" s="35">
        <v>69</v>
      </c>
    </row>
    <row r="744" spans="2:9" x14ac:dyDescent="0.2">
      <c r="B744" s="32">
        <v>42380</v>
      </c>
      <c r="C744" s="33"/>
      <c r="D744" s="33"/>
      <c r="E744" s="5"/>
      <c r="F744" s="34"/>
      <c r="G744" s="34"/>
      <c r="H744" s="34">
        <v>10</v>
      </c>
      <c r="I744" s="35">
        <v>70</v>
      </c>
    </row>
    <row r="745" spans="2:9" x14ac:dyDescent="0.2">
      <c r="B745" s="32">
        <v>42381</v>
      </c>
      <c r="C745" s="33"/>
      <c r="D745" s="33"/>
      <c r="E745" s="5"/>
      <c r="F745" s="34"/>
      <c r="G745" s="34"/>
      <c r="H745" s="34">
        <v>10</v>
      </c>
      <c r="I745" s="35">
        <v>72</v>
      </c>
    </row>
    <row r="746" spans="2:9" x14ac:dyDescent="0.2">
      <c r="B746" s="32">
        <v>42382</v>
      </c>
      <c r="C746" s="33"/>
      <c r="D746" s="33"/>
      <c r="E746" s="5"/>
      <c r="F746" s="34"/>
      <c r="G746" s="34"/>
      <c r="H746" s="34">
        <v>10</v>
      </c>
      <c r="I746" s="35">
        <v>67</v>
      </c>
    </row>
    <row r="747" spans="2:9" x14ac:dyDescent="0.2">
      <c r="B747" s="32">
        <v>42383</v>
      </c>
      <c r="C747" s="33"/>
      <c r="D747" s="33"/>
      <c r="E747" s="5"/>
      <c r="F747" s="34"/>
      <c r="G747" s="34"/>
      <c r="H747" s="34">
        <v>11</v>
      </c>
      <c r="I747" s="35">
        <v>67</v>
      </c>
    </row>
    <row r="748" spans="2:9" x14ac:dyDescent="0.2">
      <c r="B748" s="32">
        <v>42384</v>
      </c>
      <c r="C748" s="33"/>
      <c r="D748" s="33"/>
      <c r="E748" s="5"/>
      <c r="F748" s="34"/>
      <c r="G748" s="34"/>
      <c r="H748" s="34">
        <v>11</v>
      </c>
      <c r="I748" s="35">
        <v>66</v>
      </c>
    </row>
    <row r="749" spans="2:9" x14ac:dyDescent="0.2">
      <c r="B749" s="32">
        <v>42385</v>
      </c>
      <c r="C749" s="33"/>
      <c r="D749" s="33"/>
      <c r="E749" s="5"/>
      <c r="F749" s="34"/>
      <c r="G749" s="34"/>
      <c r="H749" s="34">
        <v>11</v>
      </c>
      <c r="I749" s="35">
        <v>66</v>
      </c>
    </row>
    <row r="750" spans="2:9" x14ac:dyDescent="0.2">
      <c r="B750" s="32">
        <v>42386</v>
      </c>
      <c r="C750" s="33"/>
      <c r="D750" s="33"/>
      <c r="E750" s="5"/>
      <c r="F750" s="34"/>
      <c r="G750" s="34"/>
      <c r="H750" s="34">
        <v>11</v>
      </c>
      <c r="I750" s="35">
        <v>66</v>
      </c>
    </row>
    <row r="751" spans="2:9" x14ac:dyDescent="0.2">
      <c r="B751" s="32">
        <v>42387</v>
      </c>
      <c r="C751" s="33"/>
      <c r="D751" s="33"/>
      <c r="E751" s="5"/>
      <c r="F751" s="34"/>
      <c r="G751" s="34"/>
      <c r="H751" s="34">
        <v>11</v>
      </c>
      <c r="I751" s="35">
        <v>67</v>
      </c>
    </row>
    <row r="752" spans="2:9" x14ac:dyDescent="0.2">
      <c r="B752" s="32">
        <v>42388</v>
      </c>
      <c r="C752" s="33"/>
      <c r="D752" s="33"/>
      <c r="E752" s="5"/>
      <c r="F752" s="34"/>
      <c r="G752" s="34"/>
      <c r="H752" s="34">
        <v>10</v>
      </c>
      <c r="I752" s="35">
        <v>67</v>
      </c>
    </row>
    <row r="753" spans="2:9" x14ac:dyDescent="0.2">
      <c r="B753" s="32">
        <v>42389</v>
      </c>
      <c r="C753" s="33"/>
      <c r="D753" s="33"/>
      <c r="E753" s="5"/>
      <c r="F753" s="34"/>
      <c r="G753" s="34"/>
      <c r="H753" s="34">
        <v>10</v>
      </c>
      <c r="I753" s="35">
        <v>67</v>
      </c>
    </row>
    <row r="754" spans="2:9" x14ac:dyDescent="0.2">
      <c r="B754" s="32">
        <v>42390</v>
      </c>
      <c r="C754" s="33"/>
      <c r="D754" s="33"/>
      <c r="E754" s="5"/>
      <c r="F754" s="34"/>
      <c r="G754" s="34"/>
      <c r="H754" s="34">
        <v>10</v>
      </c>
      <c r="I754" s="35">
        <v>68</v>
      </c>
    </row>
    <row r="755" spans="2:9" x14ac:dyDescent="0.2">
      <c r="B755" s="32">
        <v>42391</v>
      </c>
      <c r="C755" s="33"/>
      <c r="D755" s="33"/>
      <c r="E755" s="5"/>
      <c r="F755" s="34"/>
      <c r="G755" s="34"/>
      <c r="H755" s="34">
        <v>10</v>
      </c>
      <c r="I755" s="35">
        <v>69</v>
      </c>
    </row>
    <row r="756" spans="2:9" x14ac:dyDescent="0.2">
      <c r="B756" s="32">
        <v>42392</v>
      </c>
      <c r="C756" s="33"/>
      <c r="D756" s="33"/>
      <c r="E756" s="5"/>
      <c r="F756" s="34"/>
      <c r="G756" s="34"/>
      <c r="H756" s="34">
        <v>10</v>
      </c>
      <c r="I756" s="35">
        <v>69</v>
      </c>
    </row>
    <row r="757" spans="2:9" x14ac:dyDescent="0.2">
      <c r="B757" s="32">
        <v>42393</v>
      </c>
      <c r="C757" s="33"/>
      <c r="D757" s="33"/>
      <c r="E757" s="5"/>
      <c r="F757" s="34"/>
      <c r="G757" s="34"/>
      <c r="H757" s="34">
        <v>10</v>
      </c>
      <c r="I757" s="35">
        <v>69</v>
      </c>
    </row>
    <row r="758" spans="2:9" x14ac:dyDescent="0.2">
      <c r="B758" s="32">
        <v>42394</v>
      </c>
      <c r="C758" s="33"/>
      <c r="D758" s="33"/>
      <c r="E758" s="5"/>
      <c r="F758" s="34"/>
      <c r="G758" s="34"/>
      <c r="H758" s="34">
        <v>10</v>
      </c>
      <c r="I758" s="35">
        <v>73</v>
      </c>
    </row>
    <row r="759" spans="2:9" x14ac:dyDescent="0.2">
      <c r="B759" s="32">
        <v>42395</v>
      </c>
      <c r="C759" s="33">
        <v>2000</v>
      </c>
      <c r="D759" s="33"/>
      <c r="E759" s="5"/>
      <c r="F759" s="34"/>
      <c r="G759" s="34"/>
      <c r="H759" s="35"/>
      <c r="I759" s="35"/>
    </row>
    <row r="760" spans="2:9" x14ac:dyDescent="0.2">
      <c r="B760" s="32">
        <v>42396</v>
      </c>
      <c r="C760" s="33">
        <v>2000</v>
      </c>
      <c r="D760" s="33"/>
      <c r="E760" s="5"/>
      <c r="F760" s="34"/>
      <c r="G760" s="34"/>
      <c r="H760" s="35"/>
      <c r="I760" s="35"/>
    </row>
    <row r="761" spans="2:9" x14ac:dyDescent="0.2">
      <c r="B761" s="32">
        <v>42397</v>
      </c>
      <c r="C761" s="33">
        <v>2000</v>
      </c>
      <c r="D761" s="33"/>
      <c r="E761" s="5"/>
      <c r="F761" s="34"/>
      <c r="G761" s="34"/>
      <c r="H761" s="35"/>
      <c r="I761" s="35"/>
    </row>
    <row r="762" spans="2:9" x14ac:dyDescent="0.2">
      <c r="B762" s="32">
        <v>42398</v>
      </c>
      <c r="C762" s="33">
        <v>2000</v>
      </c>
      <c r="D762" s="33"/>
      <c r="E762" s="5"/>
      <c r="F762" s="34"/>
      <c r="G762" s="34"/>
      <c r="H762" s="35"/>
      <c r="I762" s="35"/>
    </row>
    <row r="763" spans="2:9" x14ac:dyDescent="0.2">
      <c r="B763" s="32">
        <v>42399</v>
      </c>
      <c r="C763" s="33">
        <v>2000</v>
      </c>
      <c r="D763" s="33"/>
      <c r="E763" s="5"/>
      <c r="F763" s="34"/>
      <c r="G763" s="34"/>
      <c r="H763" s="35"/>
      <c r="I763" s="35"/>
    </row>
    <row r="764" spans="2:9" x14ac:dyDescent="0.2">
      <c r="B764" s="32">
        <v>42400</v>
      </c>
      <c r="C764" s="33">
        <v>2000</v>
      </c>
      <c r="D764" s="33"/>
      <c r="E764" s="5"/>
      <c r="F764" s="34"/>
      <c r="G764" s="34"/>
      <c r="H764" s="35"/>
      <c r="I764" s="35"/>
    </row>
    <row r="765" spans="2:9" x14ac:dyDescent="0.2">
      <c r="B765" s="32">
        <v>42401</v>
      </c>
      <c r="C765" s="33">
        <v>2000</v>
      </c>
      <c r="D765" s="33"/>
      <c r="E765" s="5"/>
      <c r="F765" s="34"/>
      <c r="G765" s="34"/>
      <c r="H765" s="35"/>
      <c r="I765" s="35"/>
    </row>
    <row r="766" spans="2:9" x14ac:dyDescent="0.2">
      <c r="B766" s="32">
        <v>42402</v>
      </c>
      <c r="C766" s="33">
        <v>2000</v>
      </c>
      <c r="D766" s="33"/>
      <c r="E766" s="5"/>
      <c r="F766" s="34"/>
      <c r="G766" s="34"/>
      <c r="H766" s="35"/>
      <c r="I766" s="35"/>
    </row>
    <row r="767" spans="2:9" x14ac:dyDescent="0.2">
      <c r="B767" s="32">
        <v>42403</v>
      </c>
      <c r="C767" s="33">
        <v>2000</v>
      </c>
      <c r="D767" s="33"/>
      <c r="E767" s="5"/>
      <c r="F767" s="34"/>
      <c r="G767" s="34"/>
      <c r="H767" s="35"/>
      <c r="I767" s="35"/>
    </row>
    <row r="768" spans="2:9" x14ac:dyDescent="0.2">
      <c r="B768" s="32">
        <v>42404</v>
      </c>
      <c r="C768" s="33">
        <v>2000</v>
      </c>
      <c r="D768" s="33"/>
      <c r="E768" s="5"/>
      <c r="F768" s="34"/>
      <c r="G768" s="34"/>
      <c r="H768" s="35"/>
      <c r="I768" s="35"/>
    </row>
    <row r="769" spans="2:9" x14ac:dyDescent="0.2">
      <c r="B769" s="32">
        <v>42405</v>
      </c>
      <c r="C769" s="33">
        <v>2000</v>
      </c>
      <c r="D769" s="33"/>
      <c r="E769" s="5"/>
      <c r="F769" s="34"/>
      <c r="G769" s="34"/>
      <c r="H769" s="35"/>
      <c r="I769" s="35"/>
    </row>
    <row r="770" spans="2:9" x14ac:dyDescent="0.2">
      <c r="B770" s="32">
        <v>42406</v>
      </c>
      <c r="C770" s="33">
        <v>2000</v>
      </c>
      <c r="D770" s="33"/>
      <c r="E770" s="5"/>
      <c r="F770" s="34"/>
      <c r="G770" s="34"/>
      <c r="H770" s="35"/>
      <c r="I770" s="35"/>
    </row>
    <row r="771" spans="2:9" x14ac:dyDescent="0.2">
      <c r="B771" s="32">
        <v>42407</v>
      </c>
      <c r="C771" s="33">
        <v>2000</v>
      </c>
      <c r="D771" s="33"/>
      <c r="E771" s="5"/>
      <c r="F771" s="34"/>
      <c r="G771" s="34"/>
      <c r="H771" s="35"/>
      <c r="I771" s="35"/>
    </row>
    <row r="772" spans="2:9" x14ac:dyDescent="0.2">
      <c r="B772" s="32">
        <v>42408</v>
      </c>
      <c r="C772" s="33">
        <v>2000</v>
      </c>
      <c r="D772" s="33"/>
      <c r="E772" s="5"/>
      <c r="F772" s="34"/>
      <c r="G772" s="34"/>
      <c r="H772" s="35"/>
      <c r="I772" s="35"/>
    </row>
    <row r="773" spans="2:9" x14ac:dyDescent="0.2">
      <c r="B773" s="32">
        <v>42409</v>
      </c>
      <c r="C773" s="33">
        <v>2000</v>
      </c>
      <c r="D773" s="33"/>
      <c r="E773" s="5"/>
      <c r="F773" s="34"/>
      <c r="G773" s="34"/>
      <c r="H773" s="35"/>
      <c r="I773" s="35"/>
    </row>
    <row r="774" spans="2:9" x14ac:dyDescent="0.2">
      <c r="B774" s="32">
        <v>42410</v>
      </c>
      <c r="C774" s="33">
        <v>2000</v>
      </c>
      <c r="D774" s="33"/>
      <c r="E774" s="5"/>
      <c r="F774" s="34"/>
      <c r="G774" s="34"/>
      <c r="H774" s="35"/>
      <c r="I774" s="35"/>
    </row>
    <row r="775" spans="2:9" x14ac:dyDescent="0.2">
      <c r="B775" s="32">
        <v>42411</v>
      </c>
      <c r="C775" s="33">
        <v>2000</v>
      </c>
      <c r="D775" s="33"/>
      <c r="E775" s="5"/>
      <c r="F775" s="34"/>
      <c r="G775" s="34"/>
      <c r="H775" s="35"/>
      <c r="I775" s="35"/>
    </row>
    <row r="776" spans="2:9" x14ac:dyDescent="0.2">
      <c r="B776" s="32">
        <v>42412</v>
      </c>
      <c r="C776" s="33">
        <v>2000</v>
      </c>
      <c r="D776" s="33"/>
      <c r="E776" s="5"/>
      <c r="F776" s="34"/>
      <c r="G776" s="34"/>
      <c r="H776" s="35"/>
      <c r="I776" s="35"/>
    </row>
    <row r="777" spans="2:9" x14ac:dyDescent="0.2">
      <c r="B777" s="32">
        <v>42413</v>
      </c>
      <c r="C777" s="33">
        <v>2000</v>
      </c>
      <c r="D777" s="33"/>
      <c r="E777" s="5"/>
      <c r="F777" s="34"/>
      <c r="G777" s="34"/>
      <c r="H777" s="35"/>
      <c r="I777" s="35"/>
    </row>
    <row r="778" spans="2:9" x14ac:dyDescent="0.2">
      <c r="B778" s="32">
        <v>42414</v>
      </c>
      <c r="C778" s="33">
        <v>2000</v>
      </c>
      <c r="D778" s="33"/>
      <c r="E778" s="5"/>
      <c r="F778" s="34"/>
      <c r="G778" s="34"/>
      <c r="H778" s="35"/>
      <c r="I778" s="35"/>
    </row>
    <row r="779" spans="2:9" x14ac:dyDescent="0.2">
      <c r="B779" s="32">
        <v>42415</v>
      </c>
      <c r="C779" s="33">
        <v>2000</v>
      </c>
      <c r="D779" s="33"/>
      <c r="E779" s="5"/>
      <c r="F779" s="34"/>
      <c r="G779" s="34"/>
      <c r="H779" s="35"/>
      <c r="I779" s="35"/>
    </row>
    <row r="780" spans="2:9" x14ac:dyDescent="0.2">
      <c r="B780" s="32">
        <v>42416</v>
      </c>
      <c r="C780" s="33">
        <v>2000</v>
      </c>
      <c r="D780" s="33"/>
      <c r="E780" s="5"/>
      <c r="F780" s="34"/>
      <c r="G780" s="34"/>
      <c r="H780" s="35"/>
      <c r="I780" s="35"/>
    </row>
    <row r="781" spans="2:9" x14ac:dyDescent="0.2">
      <c r="B781" s="32">
        <v>42417</v>
      </c>
      <c r="C781" s="33">
        <v>2000</v>
      </c>
      <c r="D781" s="33"/>
      <c r="E781" s="5"/>
      <c r="F781" s="34"/>
      <c r="G781" s="34"/>
      <c r="H781" s="35"/>
      <c r="I781" s="35"/>
    </row>
    <row r="782" spans="2:9" x14ac:dyDescent="0.2">
      <c r="B782" s="32">
        <v>42418</v>
      </c>
      <c r="C782" s="33">
        <v>2000</v>
      </c>
      <c r="D782" s="33"/>
      <c r="E782" s="5"/>
      <c r="F782" s="34"/>
      <c r="G782" s="34"/>
      <c r="H782" s="35"/>
      <c r="I782" s="35"/>
    </row>
    <row r="783" spans="2:9" x14ac:dyDescent="0.2">
      <c r="B783" s="32">
        <v>42419</v>
      </c>
      <c r="C783" s="33">
        <v>2000</v>
      </c>
      <c r="D783" s="33"/>
      <c r="E783" s="5"/>
      <c r="F783" s="34"/>
      <c r="G783" s="34"/>
      <c r="H783" s="35"/>
      <c r="I783" s="35"/>
    </row>
    <row r="784" spans="2:9" x14ac:dyDescent="0.2">
      <c r="B784" s="32">
        <v>42420</v>
      </c>
      <c r="C784" s="33">
        <v>2000</v>
      </c>
      <c r="D784" s="33"/>
      <c r="E784" s="5"/>
      <c r="F784" s="34"/>
      <c r="G784" s="34"/>
      <c r="H784" s="35"/>
      <c r="I784" s="35"/>
    </row>
    <row r="785" spans="2:9" x14ac:dyDescent="0.2">
      <c r="B785" s="32">
        <v>42421</v>
      </c>
      <c r="C785" s="33">
        <v>2000</v>
      </c>
      <c r="D785" s="33"/>
      <c r="E785" s="5"/>
      <c r="F785" s="34"/>
      <c r="G785" s="34"/>
      <c r="H785" s="35"/>
      <c r="I785" s="35"/>
    </row>
    <row r="786" spans="2:9" x14ac:dyDescent="0.2">
      <c r="B786" s="32">
        <v>42422</v>
      </c>
      <c r="C786" s="33">
        <v>2000</v>
      </c>
      <c r="D786" s="33"/>
      <c r="E786" s="5"/>
      <c r="F786" s="34"/>
      <c r="G786" s="34"/>
      <c r="H786" s="35"/>
      <c r="I786" s="35"/>
    </row>
    <row r="787" spans="2:9" x14ac:dyDescent="0.2">
      <c r="B787" s="32">
        <v>42423</v>
      </c>
      <c r="C787" s="33">
        <v>2000</v>
      </c>
      <c r="D787" s="33"/>
      <c r="E787" s="5"/>
      <c r="F787" s="34"/>
      <c r="G787" s="34"/>
      <c r="H787" s="35"/>
      <c r="I787" s="35"/>
    </row>
    <row r="788" spans="2:9" x14ac:dyDescent="0.2">
      <c r="B788" s="32">
        <v>42424</v>
      </c>
      <c r="C788" s="33">
        <v>2000</v>
      </c>
      <c r="D788" s="33"/>
      <c r="E788" s="5"/>
      <c r="F788" s="34"/>
      <c r="G788" s="34"/>
      <c r="H788" s="35"/>
      <c r="I788" s="35"/>
    </row>
    <row r="789" spans="2:9" x14ac:dyDescent="0.2">
      <c r="B789" s="32">
        <v>42425</v>
      </c>
      <c r="C789" s="33">
        <v>2000</v>
      </c>
      <c r="D789" s="33"/>
      <c r="E789" s="5"/>
      <c r="F789" s="34"/>
      <c r="G789" s="34"/>
      <c r="H789" s="35"/>
      <c r="I789" s="35"/>
    </row>
    <row r="790" spans="2:9" x14ac:dyDescent="0.2">
      <c r="B790" s="32">
        <v>42426</v>
      </c>
      <c r="C790" s="33">
        <v>2000</v>
      </c>
      <c r="D790" s="33"/>
      <c r="E790" s="5"/>
      <c r="F790" s="34"/>
      <c r="G790" s="34"/>
      <c r="H790" s="35"/>
      <c r="I790" s="35"/>
    </row>
    <row r="791" spans="2:9" x14ac:dyDescent="0.2">
      <c r="B791" s="32">
        <v>42427</v>
      </c>
      <c r="C791" s="33">
        <v>2000</v>
      </c>
      <c r="D791" s="33"/>
      <c r="E791" s="5"/>
      <c r="F791" s="34"/>
      <c r="G791" s="34"/>
      <c r="H791" s="35"/>
      <c r="I791" s="35"/>
    </row>
    <row r="792" spans="2:9" x14ac:dyDescent="0.2">
      <c r="B792" s="32">
        <v>42428</v>
      </c>
      <c r="C792" s="33">
        <v>2000</v>
      </c>
      <c r="D792" s="33"/>
      <c r="E792" s="5"/>
      <c r="F792" s="34"/>
      <c r="G792" s="34"/>
      <c r="H792" s="35"/>
      <c r="I792" s="35"/>
    </row>
    <row r="793" spans="2:9" x14ac:dyDescent="0.2">
      <c r="B793" s="32">
        <v>42429</v>
      </c>
      <c r="C793" s="33">
        <v>2000</v>
      </c>
      <c r="D793" s="33"/>
      <c r="E793" s="5"/>
      <c r="F793" s="34"/>
      <c r="G793" s="34"/>
      <c r="H793" s="35"/>
      <c r="I793" s="35"/>
    </row>
    <row r="794" spans="2:9" x14ac:dyDescent="0.2">
      <c r="B794" s="32">
        <v>42430</v>
      </c>
      <c r="C794" s="33">
        <v>2000</v>
      </c>
      <c r="D794" s="33"/>
      <c r="E794" s="5"/>
      <c r="F794" s="34"/>
      <c r="G794" s="34"/>
      <c r="H794" s="35"/>
      <c r="I794" s="35"/>
    </row>
    <row r="795" spans="2:9" x14ac:dyDescent="0.2">
      <c r="B795" s="32">
        <v>42431</v>
      </c>
      <c r="C795" s="33">
        <v>2000</v>
      </c>
      <c r="D795" s="33"/>
      <c r="E795" s="5"/>
      <c r="F795" s="34"/>
      <c r="G795" s="34"/>
      <c r="H795" s="35"/>
      <c r="I795" s="35"/>
    </row>
    <row r="796" spans="2:9" x14ac:dyDescent="0.2">
      <c r="B796" s="32">
        <v>42432</v>
      </c>
      <c r="C796" s="33">
        <v>2000</v>
      </c>
      <c r="D796" s="33"/>
      <c r="E796" s="5"/>
      <c r="F796" s="34"/>
      <c r="G796" s="34"/>
      <c r="H796" s="35"/>
      <c r="I796" s="35"/>
    </row>
    <row r="797" spans="2:9" x14ac:dyDescent="0.2">
      <c r="B797" s="32">
        <v>42433</v>
      </c>
      <c r="C797" s="33">
        <v>2000</v>
      </c>
      <c r="D797" s="33"/>
      <c r="E797" s="5"/>
      <c r="F797" s="34"/>
      <c r="G797" s="34"/>
      <c r="H797" s="35"/>
      <c r="I797" s="35"/>
    </row>
    <row r="798" spans="2:9" x14ac:dyDescent="0.2">
      <c r="B798" s="32">
        <v>42434</v>
      </c>
      <c r="C798" s="33">
        <v>2000</v>
      </c>
      <c r="D798" s="33"/>
      <c r="E798" s="5"/>
      <c r="F798" s="34"/>
      <c r="G798" s="34"/>
      <c r="H798" s="35"/>
      <c r="I798" s="35"/>
    </row>
    <row r="799" spans="2:9" x14ac:dyDescent="0.2">
      <c r="B799" s="32">
        <v>42435</v>
      </c>
      <c r="C799" s="33">
        <v>2000</v>
      </c>
      <c r="D799" s="33"/>
      <c r="E799" s="5"/>
      <c r="F799" s="34"/>
      <c r="G799" s="34"/>
      <c r="H799" s="35"/>
      <c r="I799" s="35"/>
    </row>
    <row r="800" spans="2:9" x14ac:dyDescent="0.2">
      <c r="B800" s="32">
        <v>42436</v>
      </c>
      <c r="C800" s="33">
        <v>2000</v>
      </c>
      <c r="D800" s="33"/>
      <c r="E800" s="5"/>
      <c r="F800" s="34"/>
      <c r="G800" s="34"/>
      <c r="H800" s="35"/>
      <c r="I800" s="35"/>
    </row>
    <row r="801" spans="2:9" x14ac:dyDescent="0.2">
      <c r="B801" s="32">
        <v>42437</v>
      </c>
      <c r="C801" s="33">
        <v>2000</v>
      </c>
      <c r="D801" s="33"/>
      <c r="E801" s="5"/>
      <c r="F801" s="34"/>
      <c r="G801" s="34"/>
      <c r="H801" s="35"/>
      <c r="I801" s="35"/>
    </row>
    <row r="802" spans="2:9" x14ac:dyDescent="0.2">
      <c r="B802" s="32">
        <v>42438</v>
      </c>
      <c r="C802" s="33">
        <v>2000</v>
      </c>
      <c r="D802" s="33"/>
      <c r="E802" s="5"/>
      <c r="F802" s="34"/>
      <c r="G802" s="34"/>
      <c r="H802" s="35"/>
      <c r="I802" s="35"/>
    </row>
    <row r="803" spans="2:9" x14ac:dyDescent="0.2">
      <c r="B803" s="32">
        <v>42439</v>
      </c>
      <c r="C803" s="33">
        <v>2000</v>
      </c>
      <c r="D803" s="33"/>
      <c r="E803" s="5"/>
      <c r="F803" s="34"/>
      <c r="G803" s="34"/>
      <c r="H803" s="35"/>
      <c r="I803" s="35"/>
    </row>
    <row r="804" spans="2:9" x14ac:dyDescent="0.2">
      <c r="B804" s="32">
        <v>42440</v>
      </c>
      <c r="C804" s="33">
        <v>2000</v>
      </c>
      <c r="D804" s="33"/>
      <c r="E804" s="5"/>
      <c r="F804" s="34"/>
      <c r="G804" s="34"/>
      <c r="H804" s="35"/>
      <c r="I804" s="35"/>
    </row>
    <row r="805" spans="2:9" x14ac:dyDescent="0.2">
      <c r="B805" s="32">
        <v>42441</v>
      </c>
      <c r="C805" s="33">
        <v>2000</v>
      </c>
      <c r="D805" s="33"/>
      <c r="E805" s="5"/>
      <c r="F805" s="34"/>
      <c r="G805" s="34"/>
      <c r="H805" s="35"/>
      <c r="I805" s="35"/>
    </row>
    <row r="806" spans="2:9" x14ac:dyDescent="0.2">
      <c r="B806" s="32">
        <v>42442</v>
      </c>
      <c r="C806" s="33">
        <v>2000</v>
      </c>
      <c r="D806" s="33"/>
      <c r="E806" s="5"/>
      <c r="F806" s="34"/>
      <c r="G806" s="34"/>
      <c r="H806" s="35"/>
      <c r="I806" s="35"/>
    </row>
    <row r="807" spans="2:9" x14ac:dyDescent="0.2">
      <c r="B807" s="32">
        <v>42443</v>
      </c>
      <c r="C807" s="33">
        <v>2000</v>
      </c>
      <c r="D807" s="33"/>
      <c r="E807" s="5"/>
      <c r="F807" s="34"/>
      <c r="G807" s="34"/>
      <c r="H807" s="35"/>
      <c r="I807" s="35"/>
    </row>
    <row r="808" spans="2:9" x14ac:dyDescent="0.2">
      <c r="B808" s="32">
        <v>42444</v>
      </c>
      <c r="C808" s="33">
        <v>2000</v>
      </c>
      <c r="D808" s="33"/>
      <c r="E808" s="5"/>
      <c r="F808" s="34"/>
      <c r="G808" s="34"/>
      <c r="H808" s="35"/>
      <c r="I808" s="35"/>
    </row>
    <row r="809" spans="2:9" x14ac:dyDescent="0.2">
      <c r="B809" s="32">
        <v>42445</v>
      </c>
      <c r="C809" s="33">
        <v>2000</v>
      </c>
      <c r="D809" s="33"/>
      <c r="E809" s="5"/>
      <c r="F809" s="34"/>
      <c r="G809" s="34"/>
      <c r="H809" s="35"/>
      <c r="I809" s="35"/>
    </row>
    <row r="810" spans="2:9" x14ac:dyDescent="0.2">
      <c r="B810" s="32">
        <v>42446</v>
      </c>
      <c r="C810" s="33">
        <v>2000</v>
      </c>
      <c r="D810" s="33"/>
      <c r="E810" s="5"/>
      <c r="F810" s="34"/>
      <c r="G810" s="34"/>
      <c r="H810" s="35"/>
      <c r="I810" s="35"/>
    </row>
    <row r="811" spans="2:9" x14ac:dyDescent="0.2">
      <c r="B811" s="32">
        <v>42447</v>
      </c>
      <c r="C811" s="33">
        <v>2000</v>
      </c>
      <c r="D811" s="33"/>
      <c r="E811" s="5"/>
      <c r="F811" s="34"/>
      <c r="G811" s="34"/>
      <c r="H811" s="35"/>
      <c r="I811" s="35"/>
    </row>
    <row r="812" spans="2:9" x14ac:dyDescent="0.2">
      <c r="B812" s="32">
        <v>42448</v>
      </c>
      <c r="C812" s="33">
        <v>2000</v>
      </c>
      <c r="D812" s="33"/>
      <c r="E812" s="5"/>
      <c r="F812" s="34"/>
      <c r="G812" s="34"/>
      <c r="H812" s="35"/>
      <c r="I812" s="35"/>
    </row>
    <row r="813" spans="2:9" x14ac:dyDescent="0.2">
      <c r="B813" s="32">
        <v>42449</v>
      </c>
      <c r="C813" s="33">
        <v>2000</v>
      </c>
      <c r="D813" s="33"/>
      <c r="E813" s="5"/>
      <c r="F813" s="34"/>
      <c r="G813" s="34"/>
      <c r="H813" s="35"/>
      <c r="I813" s="35"/>
    </row>
    <row r="814" spans="2:9" x14ac:dyDescent="0.2">
      <c r="B814" s="32">
        <v>42450</v>
      </c>
      <c r="C814" s="33">
        <v>2000</v>
      </c>
      <c r="D814" s="33"/>
      <c r="E814" s="5"/>
      <c r="F814" s="34"/>
      <c r="G814" s="34"/>
      <c r="H814" s="35"/>
      <c r="I814" s="35"/>
    </row>
    <row r="815" spans="2:9" x14ac:dyDescent="0.2">
      <c r="B815" s="32">
        <v>42451</v>
      </c>
      <c r="C815" s="33">
        <v>2000</v>
      </c>
      <c r="D815" s="33"/>
      <c r="E815" s="5"/>
      <c r="F815" s="34"/>
      <c r="G815" s="34"/>
      <c r="H815" s="35"/>
      <c r="I815" s="35"/>
    </row>
    <row r="816" spans="2:9" x14ac:dyDescent="0.2">
      <c r="B816" s="32">
        <v>42452</v>
      </c>
      <c r="C816" s="33">
        <v>2000</v>
      </c>
      <c r="D816" s="33"/>
      <c r="E816" s="5"/>
      <c r="F816" s="34"/>
      <c r="G816" s="34"/>
      <c r="H816" s="35"/>
      <c r="I816" s="35"/>
    </row>
    <row r="817" spans="2:9" x14ac:dyDescent="0.2">
      <c r="B817" s="32">
        <v>42453</v>
      </c>
      <c r="C817" s="33">
        <v>2000</v>
      </c>
      <c r="D817" s="33"/>
      <c r="E817" s="5"/>
      <c r="F817" s="34"/>
      <c r="G817" s="34"/>
      <c r="H817" s="35"/>
      <c r="I817" s="35"/>
    </row>
    <row r="818" spans="2:9" x14ac:dyDescent="0.2">
      <c r="B818" s="32">
        <v>42454</v>
      </c>
      <c r="C818" s="33">
        <v>2000</v>
      </c>
      <c r="D818" s="33"/>
      <c r="E818" s="5"/>
      <c r="F818" s="34"/>
      <c r="G818" s="34"/>
      <c r="H818" s="35"/>
      <c r="I818" s="35"/>
    </row>
    <row r="819" spans="2:9" x14ac:dyDescent="0.2">
      <c r="B819" s="32">
        <v>42455</v>
      </c>
      <c r="C819" s="33">
        <v>2000</v>
      </c>
      <c r="D819" s="33"/>
      <c r="E819" s="5"/>
      <c r="F819" s="34"/>
      <c r="G819" s="34"/>
      <c r="H819" s="35"/>
      <c r="I819" s="35"/>
    </row>
    <row r="820" spans="2:9" x14ac:dyDescent="0.2">
      <c r="B820" s="32">
        <v>42456</v>
      </c>
      <c r="C820" s="33">
        <v>2000</v>
      </c>
      <c r="D820" s="33"/>
      <c r="E820" s="5"/>
      <c r="F820" s="34"/>
      <c r="G820" s="34"/>
      <c r="H820" s="35"/>
      <c r="I820" s="35"/>
    </row>
    <row r="821" spans="2:9" x14ac:dyDescent="0.2">
      <c r="B821" s="32">
        <v>42457</v>
      </c>
      <c r="C821" s="33">
        <v>2000</v>
      </c>
      <c r="D821" s="33"/>
      <c r="E821" s="5"/>
      <c r="F821" s="34"/>
      <c r="G821" s="34"/>
      <c r="H821" s="35"/>
      <c r="I821" s="35"/>
    </row>
    <row r="822" spans="2:9" x14ac:dyDescent="0.2">
      <c r="B822" s="32">
        <v>42458</v>
      </c>
      <c r="C822" s="33">
        <v>2000</v>
      </c>
      <c r="D822" s="33"/>
      <c r="E822" s="5"/>
      <c r="F822" s="34"/>
      <c r="G822" s="34"/>
      <c r="H822" s="35"/>
      <c r="I822" s="35"/>
    </row>
    <row r="823" spans="2:9" x14ac:dyDescent="0.2">
      <c r="B823" s="32">
        <v>42459</v>
      </c>
      <c r="C823" s="33">
        <v>2000</v>
      </c>
      <c r="D823" s="33"/>
      <c r="E823" s="5"/>
      <c r="F823" s="34"/>
      <c r="G823" s="34"/>
      <c r="H823" s="35"/>
      <c r="I823" s="35"/>
    </row>
    <row r="824" spans="2:9" x14ac:dyDescent="0.2">
      <c r="B824" s="32">
        <v>42460</v>
      </c>
      <c r="C824" s="33">
        <v>2000</v>
      </c>
      <c r="D824" s="33"/>
      <c r="E824" s="5"/>
      <c r="F824" s="34"/>
      <c r="G824" s="34"/>
      <c r="H824" s="35"/>
      <c r="I824" s="35"/>
    </row>
    <row r="825" spans="2:9" x14ac:dyDescent="0.2">
      <c r="B825" s="32">
        <v>42461</v>
      </c>
      <c r="C825" s="33">
        <v>2000</v>
      </c>
      <c r="D825" s="33"/>
      <c r="E825" s="5"/>
      <c r="F825" s="34"/>
      <c r="G825" s="34"/>
      <c r="H825" s="35"/>
      <c r="I825" s="35"/>
    </row>
    <row r="826" spans="2:9" x14ac:dyDescent="0.2">
      <c r="B826" s="32">
        <v>42462</v>
      </c>
      <c r="C826" s="33">
        <v>2000</v>
      </c>
      <c r="D826" s="33"/>
      <c r="E826" s="5"/>
      <c r="F826" s="34"/>
      <c r="G826" s="34"/>
      <c r="H826" s="35"/>
      <c r="I826" s="35"/>
    </row>
    <row r="827" spans="2:9" x14ac:dyDescent="0.2">
      <c r="B827" s="32">
        <v>42463</v>
      </c>
      <c r="C827" s="33">
        <v>2000</v>
      </c>
      <c r="D827" s="33"/>
      <c r="E827" s="5"/>
      <c r="F827" s="34"/>
      <c r="G827" s="34"/>
      <c r="H827" s="35"/>
      <c r="I827" s="35"/>
    </row>
    <row r="828" spans="2:9" x14ac:dyDescent="0.2">
      <c r="B828" s="32">
        <v>42464</v>
      </c>
      <c r="C828" s="33">
        <v>2000</v>
      </c>
      <c r="D828" s="33"/>
      <c r="E828" s="5"/>
      <c r="F828" s="34"/>
      <c r="G828" s="34"/>
      <c r="H828" s="35"/>
      <c r="I828" s="35"/>
    </row>
    <row r="829" spans="2:9" x14ac:dyDescent="0.2">
      <c r="B829" s="32">
        <v>42465</v>
      </c>
      <c r="C829" s="33">
        <v>2000</v>
      </c>
      <c r="D829" s="33"/>
      <c r="E829" s="5"/>
      <c r="F829" s="34"/>
      <c r="G829" s="34"/>
      <c r="H829" s="35"/>
      <c r="I829" s="35"/>
    </row>
    <row r="830" spans="2:9" x14ac:dyDescent="0.2">
      <c r="B830" s="32">
        <v>42466</v>
      </c>
      <c r="C830" s="33">
        <v>2000</v>
      </c>
      <c r="D830" s="33"/>
      <c r="E830" s="5"/>
      <c r="F830" s="34"/>
      <c r="G830" s="34"/>
      <c r="H830" s="35"/>
      <c r="I830" s="35"/>
    </row>
    <row r="831" spans="2:9" x14ac:dyDescent="0.2">
      <c r="B831" s="32">
        <v>42467</v>
      </c>
      <c r="C831" s="33">
        <v>2000</v>
      </c>
      <c r="D831" s="33"/>
      <c r="E831" s="5"/>
      <c r="F831" s="34"/>
      <c r="G831" s="34"/>
      <c r="H831" s="35"/>
      <c r="I831" s="35"/>
    </row>
    <row r="832" spans="2:9" x14ac:dyDescent="0.2">
      <c r="B832" s="32">
        <v>42468</v>
      </c>
      <c r="C832" s="33">
        <v>2000</v>
      </c>
      <c r="D832" s="33"/>
      <c r="E832" s="5"/>
      <c r="F832" s="34"/>
      <c r="G832" s="34"/>
      <c r="H832" s="35"/>
      <c r="I832" s="35"/>
    </row>
    <row r="833" spans="2:9" x14ac:dyDescent="0.2">
      <c r="B833" s="32">
        <v>42469</v>
      </c>
      <c r="C833" s="33">
        <v>2000</v>
      </c>
      <c r="D833" s="33"/>
      <c r="E833" s="5"/>
      <c r="F833" s="34"/>
      <c r="G833" s="34"/>
      <c r="H833" s="35"/>
      <c r="I833" s="35"/>
    </row>
    <row r="834" spans="2:9" x14ac:dyDescent="0.2">
      <c r="B834" s="32">
        <v>42470</v>
      </c>
      <c r="C834" s="33">
        <v>2000</v>
      </c>
      <c r="D834" s="33"/>
      <c r="E834" s="5"/>
      <c r="F834" s="34"/>
      <c r="G834" s="34"/>
      <c r="H834" s="35"/>
      <c r="I834" s="35"/>
    </row>
    <row r="835" spans="2:9" x14ac:dyDescent="0.2">
      <c r="B835" s="32">
        <v>42471</v>
      </c>
      <c r="C835" s="33">
        <v>2000</v>
      </c>
      <c r="D835" s="33"/>
      <c r="E835" s="5"/>
      <c r="F835" s="34"/>
      <c r="G835" s="34"/>
      <c r="H835" s="35"/>
      <c r="I835" s="35"/>
    </row>
    <row r="836" spans="2:9" x14ac:dyDescent="0.2">
      <c r="B836" s="32">
        <v>42472</v>
      </c>
      <c r="C836" s="33">
        <v>2000</v>
      </c>
      <c r="D836" s="33"/>
      <c r="E836" s="5"/>
      <c r="F836" s="34"/>
      <c r="G836" s="34"/>
      <c r="H836" s="35"/>
      <c r="I836" s="35"/>
    </row>
    <row r="837" spans="2:9" x14ac:dyDescent="0.2">
      <c r="B837" s="32">
        <v>42473</v>
      </c>
      <c r="C837" s="33">
        <v>2000</v>
      </c>
      <c r="D837" s="33"/>
      <c r="E837" s="5"/>
      <c r="F837" s="34"/>
      <c r="G837" s="34"/>
      <c r="H837" s="35"/>
      <c r="I837" s="35"/>
    </row>
    <row r="838" spans="2:9" x14ac:dyDescent="0.2">
      <c r="B838" s="32">
        <v>42474</v>
      </c>
      <c r="C838" s="33">
        <v>2000</v>
      </c>
      <c r="D838" s="33"/>
      <c r="E838" s="5"/>
      <c r="F838" s="34"/>
      <c r="G838" s="34"/>
      <c r="H838" s="35"/>
      <c r="I838" s="35"/>
    </row>
    <row r="839" spans="2:9" x14ac:dyDescent="0.2">
      <c r="B839" s="32">
        <v>42475</v>
      </c>
      <c r="C839" s="33">
        <v>2000</v>
      </c>
      <c r="D839" s="33"/>
      <c r="E839" s="5"/>
      <c r="F839" s="34"/>
      <c r="G839" s="34"/>
      <c r="H839" s="35"/>
      <c r="I839" s="35"/>
    </row>
    <row r="840" spans="2:9" x14ac:dyDescent="0.2">
      <c r="B840" s="32">
        <v>42476</v>
      </c>
      <c r="C840" s="33">
        <v>2000</v>
      </c>
      <c r="D840" s="33"/>
      <c r="E840" s="5"/>
      <c r="F840" s="34"/>
      <c r="G840" s="34"/>
      <c r="H840" s="35"/>
      <c r="I840" s="35"/>
    </row>
    <row r="841" spans="2:9" x14ac:dyDescent="0.2">
      <c r="B841" s="32">
        <v>42477</v>
      </c>
      <c r="C841" s="33">
        <v>2000</v>
      </c>
      <c r="D841" s="33"/>
      <c r="E841" s="5"/>
      <c r="F841" s="34"/>
      <c r="G841" s="34"/>
      <c r="H841" s="35"/>
      <c r="I841" s="35"/>
    </row>
    <row r="842" spans="2:9" x14ac:dyDescent="0.2">
      <c r="B842" s="32">
        <v>42478</v>
      </c>
      <c r="C842" s="33">
        <v>2000</v>
      </c>
      <c r="D842" s="33"/>
      <c r="E842" s="5"/>
      <c r="F842" s="34"/>
      <c r="G842" s="34"/>
      <c r="H842" s="35"/>
      <c r="I842" s="35"/>
    </row>
    <row r="843" spans="2:9" x14ac:dyDescent="0.2">
      <c r="B843" s="32">
        <v>42479</v>
      </c>
      <c r="C843" s="33">
        <v>2000</v>
      </c>
      <c r="D843" s="33"/>
      <c r="E843" s="5"/>
      <c r="F843" s="34"/>
      <c r="G843" s="34"/>
      <c r="H843" s="35"/>
      <c r="I843" s="35"/>
    </row>
    <row r="844" spans="2:9" x14ac:dyDescent="0.2">
      <c r="B844" s="32">
        <v>42480</v>
      </c>
      <c r="C844" s="33">
        <v>2000</v>
      </c>
      <c r="D844" s="33"/>
      <c r="E844" s="5"/>
      <c r="F844" s="34"/>
      <c r="G844" s="34"/>
      <c r="H844" s="35"/>
      <c r="I844" s="35"/>
    </row>
    <row r="845" spans="2:9" x14ac:dyDescent="0.2">
      <c r="B845" s="32">
        <v>42481</v>
      </c>
      <c r="C845" s="33">
        <v>2000</v>
      </c>
      <c r="D845" s="33"/>
      <c r="E845" s="5"/>
      <c r="F845" s="34"/>
      <c r="G845" s="34"/>
      <c r="H845" s="35"/>
      <c r="I845" s="35"/>
    </row>
    <row r="846" spans="2:9" x14ac:dyDescent="0.2">
      <c r="B846" s="32">
        <v>42482</v>
      </c>
      <c r="C846" s="33">
        <v>2000</v>
      </c>
      <c r="D846" s="33"/>
      <c r="E846" s="5"/>
      <c r="F846" s="34"/>
      <c r="G846" s="34"/>
      <c r="H846" s="35"/>
      <c r="I846" s="35"/>
    </row>
    <row r="847" spans="2:9" x14ac:dyDescent="0.2">
      <c r="B847" s="32">
        <v>42483</v>
      </c>
      <c r="C847" s="33">
        <v>2000</v>
      </c>
      <c r="D847" s="33"/>
      <c r="E847" s="5"/>
      <c r="F847" s="34"/>
      <c r="G847" s="34"/>
      <c r="H847" s="35"/>
      <c r="I847" s="35"/>
    </row>
    <row r="848" spans="2:9" x14ac:dyDescent="0.2">
      <c r="B848" s="32">
        <v>42484</v>
      </c>
      <c r="C848" s="33">
        <v>2000</v>
      </c>
      <c r="D848" s="33"/>
      <c r="E848" s="5"/>
      <c r="F848" s="34"/>
      <c r="G848" s="34"/>
      <c r="H848" s="35"/>
      <c r="I848" s="35"/>
    </row>
    <row r="849" spans="2:9" x14ac:dyDescent="0.2">
      <c r="B849" s="32">
        <v>42485</v>
      </c>
      <c r="C849" s="33">
        <v>2000</v>
      </c>
      <c r="D849" s="33"/>
      <c r="E849" s="5"/>
      <c r="F849" s="34"/>
      <c r="G849" s="34"/>
      <c r="H849" s="35"/>
      <c r="I849" s="35"/>
    </row>
    <row r="850" spans="2:9" x14ac:dyDescent="0.2">
      <c r="B850" s="32">
        <v>42486</v>
      </c>
      <c r="C850" s="33">
        <v>2000</v>
      </c>
      <c r="D850" s="33"/>
      <c r="E850" s="5"/>
      <c r="F850" s="34"/>
      <c r="G850" s="34"/>
      <c r="H850" s="35"/>
      <c r="I850" s="35"/>
    </row>
    <row r="851" spans="2:9" x14ac:dyDescent="0.2">
      <c r="B851" s="32">
        <v>42487</v>
      </c>
      <c r="C851" s="33">
        <v>2000</v>
      </c>
      <c r="D851" s="33"/>
      <c r="E851" s="5"/>
      <c r="F851" s="34"/>
      <c r="G851" s="34"/>
      <c r="H851" s="35"/>
      <c r="I851" s="35"/>
    </row>
    <row r="852" spans="2:9" x14ac:dyDescent="0.2">
      <c r="B852" s="32">
        <v>42488</v>
      </c>
      <c r="C852" s="33">
        <v>2000</v>
      </c>
      <c r="D852" s="33"/>
      <c r="E852" s="5"/>
      <c r="F852" s="34"/>
      <c r="G852" s="34"/>
      <c r="H852" s="35"/>
      <c r="I852" s="35"/>
    </row>
    <row r="853" spans="2:9" x14ac:dyDescent="0.2">
      <c r="B853" s="32">
        <v>42489</v>
      </c>
      <c r="C853" s="33">
        <v>2000</v>
      </c>
      <c r="D853" s="33"/>
      <c r="E853" s="5"/>
      <c r="F853" s="34"/>
      <c r="G853" s="34"/>
      <c r="H853" s="35"/>
      <c r="I853" s="35"/>
    </row>
    <row r="854" spans="2:9" x14ac:dyDescent="0.2">
      <c r="B854" s="32">
        <v>42490</v>
      </c>
      <c r="C854" s="33">
        <v>2000</v>
      </c>
      <c r="D854" s="33"/>
      <c r="E854" s="5"/>
      <c r="F854" s="34"/>
      <c r="G854" s="34"/>
      <c r="H854" s="35"/>
      <c r="I854" s="35"/>
    </row>
    <row r="855" spans="2:9" x14ac:dyDescent="0.2">
      <c r="B855" s="32">
        <v>42491</v>
      </c>
      <c r="C855" s="33">
        <v>2000</v>
      </c>
      <c r="D855" s="33"/>
      <c r="E855" s="5"/>
      <c r="F855" s="34"/>
      <c r="G855" s="34"/>
      <c r="H855" s="35"/>
      <c r="I855" s="35"/>
    </row>
    <row r="856" spans="2:9" x14ac:dyDescent="0.2">
      <c r="B856" s="32">
        <v>42492</v>
      </c>
      <c r="C856" s="33">
        <v>2000</v>
      </c>
      <c r="D856" s="33"/>
      <c r="E856" s="5"/>
      <c r="F856" s="34"/>
      <c r="G856" s="34"/>
      <c r="H856" s="35"/>
      <c r="I856" s="35"/>
    </row>
    <row r="857" spans="2:9" x14ac:dyDescent="0.2">
      <c r="B857" s="32">
        <v>42493</v>
      </c>
      <c r="C857" s="33">
        <v>2000</v>
      </c>
      <c r="D857" s="33"/>
      <c r="E857" s="5"/>
      <c r="F857" s="34"/>
      <c r="G857" s="34"/>
      <c r="H857" s="35"/>
      <c r="I857" s="35"/>
    </row>
    <row r="858" spans="2:9" x14ac:dyDescent="0.2">
      <c r="B858" s="32">
        <v>42494</v>
      </c>
      <c r="C858" s="33">
        <v>2000</v>
      </c>
      <c r="D858" s="33"/>
      <c r="E858" s="5"/>
      <c r="F858" s="34"/>
      <c r="G858" s="34"/>
      <c r="H858" s="35"/>
      <c r="I858" s="35"/>
    </row>
    <row r="859" spans="2:9" x14ac:dyDescent="0.2">
      <c r="B859" s="32">
        <v>42495</v>
      </c>
      <c r="C859" s="33">
        <v>2000</v>
      </c>
      <c r="D859" s="33"/>
      <c r="E859" s="5"/>
      <c r="F859" s="34"/>
      <c r="G859" s="34"/>
      <c r="H859" s="35"/>
      <c r="I859" s="35"/>
    </row>
    <row r="860" spans="2:9" x14ac:dyDescent="0.2">
      <c r="B860" s="32">
        <v>42496</v>
      </c>
      <c r="C860" s="33">
        <v>2000</v>
      </c>
      <c r="D860" s="33"/>
      <c r="E860" s="5"/>
      <c r="F860" s="34"/>
      <c r="G860" s="34"/>
      <c r="H860" s="35"/>
      <c r="I860" s="35"/>
    </row>
    <row r="861" spans="2:9" x14ac:dyDescent="0.2">
      <c r="B861" s="32">
        <v>42497</v>
      </c>
      <c r="C861" s="33">
        <v>2000</v>
      </c>
      <c r="D861" s="33"/>
      <c r="E861" s="5"/>
      <c r="F861" s="34"/>
      <c r="G861" s="34"/>
      <c r="H861" s="35"/>
      <c r="I861" s="35"/>
    </row>
    <row r="862" spans="2:9" x14ac:dyDescent="0.2">
      <c r="B862" s="32">
        <v>42498</v>
      </c>
      <c r="C862" s="33">
        <v>2000</v>
      </c>
      <c r="D862" s="33"/>
      <c r="E862" s="5"/>
      <c r="F862" s="34"/>
      <c r="G862" s="34"/>
      <c r="H862" s="35"/>
      <c r="I862" s="35"/>
    </row>
    <row r="863" spans="2:9" x14ac:dyDescent="0.2">
      <c r="B863" s="32">
        <v>42499</v>
      </c>
      <c r="C863" s="33">
        <v>2000</v>
      </c>
      <c r="D863" s="33"/>
      <c r="E863" s="5"/>
      <c r="F863" s="34"/>
      <c r="G863" s="34"/>
      <c r="H863" s="35"/>
      <c r="I863" s="35"/>
    </row>
    <row r="864" spans="2:9" x14ac:dyDescent="0.2">
      <c r="B864" s="32">
        <v>42500</v>
      </c>
      <c r="C864" s="33">
        <v>2000</v>
      </c>
      <c r="D864" s="33"/>
      <c r="E864" s="5"/>
      <c r="F864" s="34"/>
      <c r="G864" s="34"/>
      <c r="H864" s="35"/>
      <c r="I864" s="35"/>
    </row>
    <row r="865" spans="2:9" x14ac:dyDescent="0.2">
      <c r="B865" s="32">
        <v>42501</v>
      </c>
      <c r="C865" s="33">
        <v>2000</v>
      </c>
      <c r="D865" s="33"/>
      <c r="E865" s="5"/>
      <c r="F865" s="34"/>
      <c r="G865" s="34"/>
      <c r="H865" s="35"/>
      <c r="I865" s="35"/>
    </row>
    <row r="866" spans="2:9" x14ac:dyDescent="0.2">
      <c r="B866" s="32">
        <v>42502</v>
      </c>
      <c r="C866" s="33">
        <v>2000</v>
      </c>
      <c r="D866" s="33"/>
      <c r="E866" s="5"/>
      <c r="F866" s="34"/>
      <c r="G866" s="34"/>
      <c r="H866" s="35"/>
      <c r="I866" s="35"/>
    </row>
    <row r="867" spans="2:9" x14ac:dyDescent="0.2">
      <c r="B867" s="32">
        <v>42503</v>
      </c>
      <c r="C867" s="33">
        <v>2000</v>
      </c>
      <c r="D867" s="33"/>
      <c r="E867" s="5"/>
      <c r="F867" s="34"/>
      <c r="G867" s="34"/>
      <c r="H867" s="35"/>
      <c r="I867" s="35"/>
    </row>
    <row r="868" spans="2:9" x14ac:dyDescent="0.2">
      <c r="B868" s="32">
        <v>42504</v>
      </c>
      <c r="C868" s="33">
        <v>2000</v>
      </c>
      <c r="D868" s="33"/>
      <c r="E868" s="5"/>
      <c r="F868" s="34"/>
      <c r="G868" s="34"/>
      <c r="H868" s="35"/>
      <c r="I868" s="35"/>
    </row>
    <row r="869" spans="2:9" x14ac:dyDescent="0.2">
      <c r="B869" s="32">
        <v>42505</v>
      </c>
      <c r="C869" s="33">
        <v>2000</v>
      </c>
      <c r="D869" s="33"/>
      <c r="E869" s="5"/>
      <c r="F869" s="34"/>
      <c r="G869" s="34"/>
      <c r="H869" s="35"/>
      <c r="I869" s="35"/>
    </row>
    <row r="870" spans="2:9" x14ac:dyDescent="0.2">
      <c r="B870" s="32">
        <v>42506</v>
      </c>
      <c r="C870" s="33">
        <v>2000</v>
      </c>
      <c r="D870" s="33"/>
      <c r="E870" s="5"/>
      <c r="F870" s="34"/>
      <c r="G870" s="34"/>
      <c r="H870" s="35"/>
      <c r="I870" s="35"/>
    </row>
    <row r="871" spans="2:9" x14ac:dyDescent="0.2">
      <c r="B871" s="32">
        <v>42507</v>
      </c>
      <c r="C871" s="33">
        <v>2000</v>
      </c>
      <c r="D871" s="33"/>
      <c r="E871" s="5"/>
      <c r="F871" s="34"/>
      <c r="G871" s="34"/>
      <c r="H871" s="35"/>
      <c r="I871" s="35"/>
    </row>
    <row r="872" spans="2:9" x14ac:dyDescent="0.2">
      <c r="B872" s="32">
        <v>42508</v>
      </c>
      <c r="C872" s="33">
        <v>2000</v>
      </c>
      <c r="D872" s="33"/>
      <c r="E872" s="5"/>
      <c r="F872" s="34"/>
      <c r="G872" s="34"/>
      <c r="H872" s="35"/>
      <c r="I872" s="35"/>
    </row>
    <row r="873" spans="2:9" x14ac:dyDescent="0.2">
      <c r="B873" s="32">
        <v>42509</v>
      </c>
      <c r="C873" s="33">
        <v>2000</v>
      </c>
      <c r="D873" s="33"/>
      <c r="E873" s="5"/>
      <c r="F873" s="34"/>
      <c r="G873" s="34"/>
      <c r="H873" s="35"/>
      <c r="I873" s="35"/>
    </row>
    <row r="874" spans="2:9" x14ac:dyDescent="0.2">
      <c r="B874" s="32">
        <v>42510</v>
      </c>
      <c r="C874" s="33">
        <v>2000</v>
      </c>
      <c r="D874" s="33"/>
      <c r="E874" s="5"/>
      <c r="F874" s="34"/>
      <c r="G874" s="34"/>
      <c r="H874" s="35"/>
      <c r="I874" s="35"/>
    </row>
    <row r="875" spans="2:9" x14ac:dyDescent="0.2">
      <c r="B875" s="32">
        <v>42511</v>
      </c>
      <c r="C875" s="33">
        <v>2000</v>
      </c>
      <c r="D875" s="33"/>
      <c r="E875" s="5"/>
      <c r="F875" s="34"/>
      <c r="G875" s="34"/>
      <c r="H875" s="35"/>
      <c r="I875" s="35"/>
    </row>
    <row r="876" spans="2:9" x14ac:dyDescent="0.2">
      <c r="B876" s="32">
        <v>42512</v>
      </c>
      <c r="C876" s="33">
        <v>2000</v>
      </c>
      <c r="D876" s="33"/>
      <c r="E876" s="5"/>
      <c r="F876" s="34"/>
      <c r="G876" s="34"/>
      <c r="H876" s="35"/>
      <c r="I876" s="35"/>
    </row>
    <row r="877" spans="2:9" x14ac:dyDescent="0.2">
      <c r="B877" s="32">
        <v>42513</v>
      </c>
      <c r="C877" s="33">
        <v>2000</v>
      </c>
      <c r="D877" s="33"/>
      <c r="E877" s="5"/>
      <c r="F877" s="34"/>
      <c r="G877" s="34"/>
      <c r="H877" s="35"/>
      <c r="I877" s="35"/>
    </row>
    <row r="878" spans="2:9" x14ac:dyDescent="0.2">
      <c r="B878" s="32">
        <v>42514</v>
      </c>
      <c r="C878" s="33">
        <v>2000</v>
      </c>
      <c r="D878" s="33"/>
      <c r="E878" s="5"/>
      <c r="F878" s="34"/>
      <c r="G878" s="34"/>
      <c r="H878" s="35"/>
      <c r="I878" s="35"/>
    </row>
    <row r="879" spans="2:9" x14ac:dyDescent="0.2">
      <c r="B879" s="32">
        <v>42515</v>
      </c>
      <c r="C879" s="33">
        <v>2000</v>
      </c>
      <c r="D879" s="33"/>
      <c r="E879" s="5"/>
      <c r="F879" s="34"/>
      <c r="G879" s="34"/>
      <c r="H879" s="35"/>
      <c r="I879" s="35"/>
    </row>
    <row r="880" spans="2:9" x14ac:dyDescent="0.2">
      <c r="B880" s="32">
        <v>42516</v>
      </c>
      <c r="C880" s="33">
        <v>2000</v>
      </c>
      <c r="D880" s="33"/>
      <c r="E880" s="5"/>
      <c r="F880" s="34"/>
      <c r="G880" s="34"/>
      <c r="H880" s="35"/>
      <c r="I880" s="35"/>
    </row>
    <row r="881" spans="2:9" x14ac:dyDescent="0.2">
      <c r="B881" s="32">
        <v>42517</v>
      </c>
      <c r="C881" s="33">
        <v>2000</v>
      </c>
      <c r="D881" s="33"/>
      <c r="E881" s="5"/>
      <c r="F881" s="34"/>
      <c r="G881" s="34"/>
      <c r="H881" s="35"/>
      <c r="I881" s="35"/>
    </row>
    <row r="882" spans="2:9" x14ac:dyDescent="0.2">
      <c r="B882" s="32">
        <v>42518</v>
      </c>
      <c r="C882" s="33">
        <v>2000</v>
      </c>
      <c r="D882" s="33"/>
      <c r="E882" s="5"/>
      <c r="F882" s="34"/>
      <c r="G882" s="34"/>
      <c r="H882" s="35"/>
      <c r="I882" s="35"/>
    </row>
    <row r="883" spans="2:9" x14ac:dyDescent="0.2">
      <c r="B883" s="32">
        <v>42519</v>
      </c>
      <c r="C883" s="33">
        <v>2000</v>
      </c>
      <c r="D883" s="33"/>
      <c r="E883" s="5"/>
      <c r="F883" s="34"/>
      <c r="G883" s="34"/>
      <c r="H883" s="35"/>
      <c r="I883" s="35"/>
    </row>
    <row r="884" spans="2:9" x14ac:dyDescent="0.2">
      <c r="B884" s="32">
        <v>42520</v>
      </c>
      <c r="C884" s="33">
        <v>2000</v>
      </c>
      <c r="D884" s="33"/>
      <c r="E884" s="5"/>
      <c r="F884" s="34"/>
      <c r="G884" s="34"/>
      <c r="H884" s="35"/>
      <c r="I884" s="35"/>
    </row>
    <row r="885" spans="2:9" x14ac:dyDescent="0.2">
      <c r="B885" s="32">
        <v>42521</v>
      </c>
      <c r="C885" s="33">
        <v>2000</v>
      </c>
      <c r="D885" s="33"/>
      <c r="E885" s="5"/>
      <c r="F885" s="34"/>
      <c r="G885" s="34"/>
      <c r="H885" s="35"/>
      <c r="I885" s="35"/>
    </row>
    <row r="886" spans="2:9" x14ac:dyDescent="0.2">
      <c r="B886" s="32">
        <v>42522</v>
      </c>
      <c r="C886" s="33">
        <v>2000</v>
      </c>
      <c r="D886" s="33"/>
      <c r="E886" s="5"/>
      <c r="F886" s="34"/>
      <c r="G886" s="34"/>
      <c r="H886" s="35"/>
      <c r="I886" s="35"/>
    </row>
    <row r="887" spans="2:9" x14ac:dyDescent="0.2">
      <c r="B887" s="32">
        <v>42523</v>
      </c>
      <c r="C887" s="33">
        <v>2000</v>
      </c>
      <c r="D887" s="33"/>
      <c r="E887" s="5"/>
      <c r="F887" s="34"/>
      <c r="G887" s="34"/>
      <c r="H887" s="35"/>
      <c r="I887" s="35"/>
    </row>
    <row r="888" spans="2:9" x14ac:dyDescent="0.2">
      <c r="B888" s="32">
        <v>42524</v>
      </c>
      <c r="C888" s="33">
        <v>2000</v>
      </c>
      <c r="D888" s="33"/>
      <c r="E888" s="5"/>
      <c r="F888" s="34"/>
      <c r="G888" s="34"/>
      <c r="H888" s="35"/>
      <c r="I888" s="35"/>
    </row>
    <row r="889" spans="2:9" x14ac:dyDescent="0.2">
      <c r="B889" s="32">
        <v>42525</v>
      </c>
      <c r="C889" s="33">
        <v>2000</v>
      </c>
      <c r="D889" s="33"/>
      <c r="E889" s="5"/>
      <c r="F889" s="34"/>
      <c r="G889" s="34"/>
      <c r="H889" s="35"/>
      <c r="I889" s="35"/>
    </row>
    <row r="890" spans="2:9" x14ac:dyDescent="0.2">
      <c r="B890" s="32">
        <v>42526</v>
      </c>
      <c r="C890" s="33">
        <v>2000</v>
      </c>
      <c r="D890" s="33"/>
      <c r="E890" s="5"/>
      <c r="F890" s="34"/>
      <c r="G890" s="34"/>
      <c r="H890" s="35"/>
      <c r="I890" s="35"/>
    </row>
    <row r="891" spans="2:9" x14ac:dyDescent="0.2">
      <c r="B891" s="32">
        <v>42527</v>
      </c>
      <c r="C891" s="33">
        <v>2000</v>
      </c>
      <c r="D891" s="33"/>
      <c r="E891" s="5"/>
      <c r="F891" s="34"/>
      <c r="G891" s="34"/>
      <c r="H891" s="35"/>
      <c r="I891" s="35"/>
    </row>
    <row r="892" spans="2:9" x14ac:dyDescent="0.2">
      <c r="B892" s="32">
        <v>42528</v>
      </c>
      <c r="C892" s="33">
        <v>2000</v>
      </c>
      <c r="D892" s="33"/>
      <c r="E892" s="5"/>
      <c r="F892" s="34"/>
      <c r="G892" s="34"/>
      <c r="H892" s="35"/>
      <c r="I892" s="35"/>
    </row>
    <row r="893" spans="2:9" x14ac:dyDescent="0.2">
      <c r="B893" s="32">
        <v>42529</v>
      </c>
      <c r="C893" s="33">
        <v>2000</v>
      </c>
      <c r="D893" s="33"/>
      <c r="E893" s="5"/>
      <c r="F893" s="34"/>
      <c r="G893" s="34"/>
      <c r="H893" s="35"/>
      <c r="I893" s="35"/>
    </row>
    <row r="894" spans="2:9" x14ac:dyDescent="0.2">
      <c r="B894" s="32">
        <v>42530</v>
      </c>
      <c r="C894" s="33">
        <v>2000</v>
      </c>
      <c r="D894" s="33"/>
      <c r="E894" s="5"/>
      <c r="F894" s="34"/>
      <c r="G894" s="34"/>
      <c r="H894" s="35"/>
      <c r="I894" s="35"/>
    </row>
    <row r="895" spans="2:9" x14ac:dyDescent="0.2">
      <c r="B895" s="32">
        <v>42531</v>
      </c>
      <c r="C895" s="33">
        <v>2000</v>
      </c>
      <c r="D895" s="33"/>
      <c r="E895" s="5"/>
      <c r="F895" s="34"/>
      <c r="G895" s="34"/>
      <c r="H895" s="35"/>
      <c r="I895" s="35"/>
    </row>
    <row r="896" spans="2:9" x14ac:dyDescent="0.2">
      <c r="B896" s="32">
        <v>42532</v>
      </c>
      <c r="C896" s="33">
        <v>2000</v>
      </c>
      <c r="D896" s="33"/>
      <c r="E896" s="5"/>
      <c r="F896" s="34"/>
      <c r="G896" s="34"/>
      <c r="H896" s="35"/>
      <c r="I896" s="35"/>
    </row>
    <row r="897" spans="2:9" x14ac:dyDescent="0.2">
      <c r="B897" s="32">
        <v>42533</v>
      </c>
      <c r="C897" s="33">
        <v>2000</v>
      </c>
      <c r="D897" s="33"/>
      <c r="E897" s="5"/>
      <c r="F897" s="34"/>
      <c r="G897" s="34"/>
      <c r="H897" s="35"/>
      <c r="I897" s="35"/>
    </row>
    <row r="898" spans="2:9" x14ac:dyDescent="0.2">
      <c r="B898" s="32">
        <v>42534</v>
      </c>
      <c r="C898" s="33">
        <v>2000</v>
      </c>
      <c r="D898" s="33"/>
      <c r="E898" s="5"/>
      <c r="F898" s="34"/>
      <c r="G898" s="34"/>
      <c r="H898" s="35"/>
      <c r="I898" s="35"/>
    </row>
    <row r="899" spans="2:9" x14ac:dyDescent="0.2">
      <c r="B899" s="32">
        <v>42535</v>
      </c>
      <c r="C899" s="33">
        <v>2000</v>
      </c>
      <c r="D899" s="33"/>
      <c r="E899" s="5"/>
      <c r="F899" s="34"/>
      <c r="G899" s="34"/>
      <c r="H899" s="35"/>
      <c r="I899" s="35"/>
    </row>
    <row r="900" spans="2:9" x14ac:dyDescent="0.2">
      <c r="B900" s="32">
        <v>42536</v>
      </c>
      <c r="C900" s="33">
        <v>2000</v>
      </c>
      <c r="D900" s="33"/>
      <c r="E900" s="5"/>
      <c r="F900" s="34"/>
      <c r="G900" s="34"/>
      <c r="H900" s="35"/>
      <c r="I900" s="35"/>
    </row>
    <row r="901" spans="2:9" x14ac:dyDescent="0.2">
      <c r="B901" s="32">
        <v>42537</v>
      </c>
      <c r="C901" s="33">
        <v>2000</v>
      </c>
      <c r="D901" s="33"/>
      <c r="E901" s="5"/>
      <c r="F901" s="34"/>
      <c r="G901" s="34"/>
      <c r="H901" s="35"/>
      <c r="I901" s="35"/>
    </row>
    <row r="902" spans="2:9" x14ac:dyDescent="0.2">
      <c r="B902" s="32">
        <v>42538</v>
      </c>
      <c r="C902" s="33">
        <v>2000</v>
      </c>
      <c r="D902" s="33"/>
      <c r="E902" s="5"/>
      <c r="F902" s="34"/>
      <c r="G902" s="34"/>
      <c r="H902" s="35"/>
      <c r="I902" s="35"/>
    </row>
    <row r="903" spans="2:9" x14ac:dyDescent="0.2">
      <c r="B903" s="32">
        <v>42539</v>
      </c>
      <c r="C903" s="33">
        <v>2000</v>
      </c>
      <c r="D903" s="33"/>
      <c r="E903" s="5"/>
      <c r="F903" s="34"/>
      <c r="G903" s="34"/>
      <c r="H903" s="35"/>
      <c r="I903" s="35"/>
    </row>
    <row r="904" spans="2:9" x14ac:dyDescent="0.2">
      <c r="B904" s="32">
        <v>42540</v>
      </c>
      <c r="C904" s="33">
        <v>2000</v>
      </c>
      <c r="D904" s="33"/>
      <c r="E904" s="5"/>
      <c r="F904" s="34"/>
      <c r="G904" s="34"/>
      <c r="H904" s="35"/>
      <c r="I904" s="35"/>
    </row>
    <row r="905" spans="2:9" x14ac:dyDescent="0.2">
      <c r="B905" s="32">
        <v>42541</v>
      </c>
      <c r="C905" s="33">
        <v>2000</v>
      </c>
      <c r="D905" s="33"/>
      <c r="E905" s="5"/>
      <c r="F905" s="34"/>
      <c r="G905" s="34"/>
      <c r="H905" s="35"/>
      <c r="I905" s="35"/>
    </row>
    <row r="906" spans="2:9" x14ac:dyDescent="0.2">
      <c r="B906" s="32">
        <v>42542</v>
      </c>
      <c r="C906" s="33">
        <v>2000</v>
      </c>
      <c r="D906" s="33"/>
      <c r="E906" s="5"/>
      <c r="F906" s="34"/>
      <c r="G906" s="34"/>
      <c r="H906" s="35"/>
      <c r="I906" s="35"/>
    </row>
    <row r="907" spans="2:9" x14ac:dyDescent="0.2">
      <c r="B907" s="32">
        <v>42543</v>
      </c>
      <c r="C907" s="33">
        <v>2000</v>
      </c>
      <c r="D907" s="33"/>
      <c r="E907" s="5"/>
      <c r="F907" s="34"/>
      <c r="G907" s="34"/>
      <c r="H907" s="35"/>
      <c r="I907" s="35"/>
    </row>
    <row r="908" spans="2:9" x14ac:dyDescent="0.2">
      <c r="B908" s="32">
        <v>42544</v>
      </c>
      <c r="C908" s="33">
        <v>2000</v>
      </c>
      <c r="D908" s="33"/>
      <c r="E908" s="5"/>
      <c r="F908" s="34"/>
      <c r="G908" s="34"/>
      <c r="H908" s="35"/>
      <c r="I908" s="35"/>
    </row>
    <row r="909" spans="2:9" x14ac:dyDescent="0.2">
      <c r="B909" s="32">
        <v>42545</v>
      </c>
      <c r="C909" s="33">
        <v>2000</v>
      </c>
      <c r="D909" s="33"/>
      <c r="E909" s="5"/>
      <c r="F909" s="34"/>
      <c r="G909" s="34"/>
      <c r="H909" s="35"/>
      <c r="I909" s="35"/>
    </row>
    <row r="910" spans="2:9" x14ac:dyDescent="0.2">
      <c r="B910" s="32">
        <v>42546</v>
      </c>
      <c r="C910" s="33">
        <v>2000</v>
      </c>
      <c r="D910" s="33"/>
      <c r="E910" s="5"/>
      <c r="F910" s="34"/>
      <c r="G910" s="34"/>
      <c r="H910" s="35"/>
      <c r="I910" s="35"/>
    </row>
    <row r="911" spans="2:9" x14ac:dyDescent="0.2">
      <c r="B911" s="32">
        <v>42547</v>
      </c>
      <c r="C911" s="33">
        <v>2000</v>
      </c>
      <c r="D911" s="33"/>
      <c r="E911" s="5"/>
      <c r="F911" s="34"/>
      <c r="G911" s="34"/>
      <c r="H911" s="35"/>
      <c r="I911" s="35"/>
    </row>
    <row r="912" spans="2:9" x14ac:dyDescent="0.2">
      <c r="B912" s="32">
        <v>42548</v>
      </c>
      <c r="C912" s="33">
        <v>2000</v>
      </c>
      <c r="D912" s="33"/>
      <c r="E912" s="5"/>
      <c r="F912" s="34"/>
      <c r="G912" s="34"/>
      <c r="H912" s="35"/>
      <c r="I912" s="35"/>
    </row>
    <row r="913" spans="2:9" x14ac:dyDescent="0.2">
      <c r="B913" s="32">
        <v>42549</v>
      </c>
      <c r="C913" s="33">
        <v>2000</v>
      </c>
      <c r="D913" s="33"/>
      <c r="E913" s="5"/>
      <c r="F913" s="34"/>
      <c r="G913" s="34"/>
      <c r="H913" s="35"/>
      <c r="I913" s="35"/>
    </row>
    <row r="914" spans="2:9" x14ac:dyDescent="0.2">
      <c r="B914" s="32">
        <v>42550</v>
      </c>
      <c r="C914" s="33">
        <v>2000</v>
      </c>
      <c r="D914" s="33"/>
      <c r="E914" s="5"/>
      <c r="F914" s="34"/>
      <c r="G914" s="34"/>
      <c r="H914" s="35"/>
      <c r="I914" s="35"/>
    </row>
    <row r="915" spans="2:9" x14ac:dyDescent="0.2">
      <c r="B915" s="32">
        <v>42551</v>
      </c>
      <c r="C915" s="33">
        <v>2000</v>
      </c>
      <c r="D915" s="33"/>
      <c r="E915" s="5"/>
      <c r="F915" s="34"/>
      <c r="G915" s="34"/>
      <c r="H915" s="35"/>
      <c r="I915" s="35"/>
    </row>
    <row r="916" spans="2:9" x14ac:dyDescent="0.2">
      <c r="B916" s="32">
        <v>42552</v>
      </c>
      <c r="C916" s="33">
        <v>2000</v>
      </c>
      <c r="D916" s="33"/>
      <c r="E916" s="5"/>
      <c r="F916" s="34"/>
      <c r="G916" s="34"/>
      <c r="H916" s="35"/>
      <c r="I916" s="35"/>
    </row>
    <row r="917" spans="2:9" x14ac:dyDescent="0.2">
      <c r="B917" s="32">
        <v>42553</v>
      </c>
      <c r="C917" s="33">
        <v>2000</v>
      </c>
      <c r="D917" s="33"/>
      <c r="E917" s="5"/>
      <c r="F917" s="34"/>
      <c r="G917" s="34"/>
      <c r="H917" s="35"/>
      <c r="I917" s="35"/>
    </row>
    <row r="918" spans="2:9" x14ac:dyDescent="0.2">
      <c r="B918" s="32">
        <v>42554</v>
      </c>
      <c r="C918" s="33">
        <v>2000</v>
      </c>
      <c r="D918" s="33"/>
      <c r="E918" s="5"/>
      <c r="F918" s="34"/>
      <c r="G918" s="34"/>
      <c r="H918" s="35"/>
      <c r="I918" s="35"/>
    </row>
    <row r="919" spans="2:9" x14ac:dyDescent="0.2">
      <c r="B919" s="32">
        <v>42555</v>
      </c>
      <c r="C919" s="33">
        <v>2000</v>
      </c>
      <c r="D919" s="33"/>
      <c r="E919" s="5"/>
      <c r="F919" s="34"/>
      <c r="G919" s="34"/>
      <c r="H919" s="35"/>
      <c r="I919" s="35"/>
    </row>
    <row r="920" spans="2:9" x14ac:dyDescent="0.2">
      <c r="B920" s="32">
        <v>42556</v>
      </c>
      <c r="C920" s="33">
        <v>2000</v>
      </c>
      <c r="D920" s="33"/>
      <c r="E920" s="5"/>
      <c r="F920" s="34"/>
      <c r="G920" s="34"/>
      <c r="H920" s="35"/>
      <c r="I920" s="35"/>
    </row>
    <row r="921" spans="2:9" x14ac:dyDescent="0.2">
      <c r="B921" s="32">
        <v>42557</v>
      </c>
      <c r="C921" s="33">
        <v>2000</v>
      </c>
      <c r="D921" s="33"/>
      <c r="E921" s="5"/>
      <c r="F921" s="34"/>
      <c r="G921" s="34"/>
      <c r="H921" s="35"/>
      <c r="I921" s="35"/>
    </row>
    <row r="922" spans="2:9" x14ac:dyDescent="0.2">
      <c r="B922" s="32">
        <v>42558</v>
      </c>
      <c r="C922" s="33">
        <v>2000</v>
      </c>
      <c r="D922" s="33"/>
      <c r="E922" s="5"/>
      <c r="F922" s="34"/>
      <c r="G922" s="34"/>
      <c r="H922" s="35"/>
      <c r="I922" s="35"/>
    </row>
    <row r="923" spans="2:9" x14ac:dyDescent="0.2">
      <c r="B923" s="32">
        <v>42559</v>
      </c>
      <c r="C923" s="33">
        <v>2000</v>
      </c>
      <c r="D923" s="33"/>
      <c r="E923" s="5"/>
      <c r="F923" s="34"/>
      <c r="G923" s="34"/>
      <c r="H923" s="35"/>
      <c r="I923" s="35"/>
    </row>
    <row r="924" spans="2:9" x14ac:dyDescent="0.2">
      <c r="B924" s="32">
        <v>42560</v>
      </c>
      <c r="C924" s="33">
        <v>2000</v>
      </c>
      <c r="D924" s="33"/>
      <c r="E924" s="5"/>
      <c r="F924" s="34"/>
      <c r="G924" s="34"/>
      <c r="H924" s="35"/>
      <c r="I924" s="35"/>
    </row>
    <row r="925" spans="2:9" x14ac:dyDescent="0.2">
      <c r="B925" s="32">
        <v>42561</v>
      </c>
      <c r="C925" s="33">
        <v>2000</v>
      </c>
      <c r="D925" s="33"/>
      <c r="E925" s="5"/>
      <c r="F925" s="34"/>
      <c r="G925" s="34"/>
      <c r="H925" s="35"/>
      <c r="I925" s="35"/>
    </row>
    <row r="926" spans="2:9" x14ac:dyDescent="0.2">
      <c r="B926" s="32">
        <v>42562</v>
      </c>
      <c r="C926" s="33">
        <v>2000</v>
      </c>
      <c r="D926" s="33"/>
      <c r="E926" s="5"/>
      <c r="F926" s="34"/>
      <c r="G926" s="34"/>
      <c r="H926" s="35"/>
      <c r="I926" s="35"/>
    </row>
    <row r="927" spans="2:9" x14ac:dyDescent="0.2">
      <c r="B927" s="32">
        <v>42563</v>
      </c>
      <c r="C927" s="33">
        <v>2000</v>
      </c>
      <c r="D927" s="33"/>
      <c r="E927" s="5"/>
      <c r="F927" s="34"/>
      <c r="G927" s="34"/>
      <c r="H927" s="35"/>
      <c r="I927" s="35"/>
    </row>
    <row r="928" spans="2:9" x14ac:dyDescent="0.2">
      <c r="B928" s="32">
        <v>42564</v>
      </c>
      <c r="C928" s="33">
        <v>2000</v>
      </c>
      <c r="D928" s="33"/>
      <c r="E928" s="5"/>
      <c r="F928" s="34"/>
      <c r="G928" s="34"/>
      <c r="H928" s="35"/>
      <c r="I928" s="35"/>
    </row>
    <row r="929" spans="2:9" x14ac:dyDescent="0.2">
      <c r="B929" s="32">
        <v>42565</v>
      </c>
      <c r="C929" s="33">
        <v>2000</v>
      </c>
      <c r="D929" s="33"/>
      <c r="E929" s="5"/>
      <c r="F929" s="34"/>
      <c r="G929" s="34"/>
      <c r="H929" s="35"/>
      <c r="I929" s="35"/>
    </row>
    <row r="930" spans="2:9" x14ac:dyDescent="0.2">
      <c r="B930" s="32">
        <v>42566</v>
      </c>
      <c r="C930" s="33">
        <v>2000</v>
      </c>
      <c r="D930" s="33"/>
      <c r="E930" s="5"/>
      <c r="F930" s="34"/>
      <c r="G930" s="34"/>
      <c r="H930" s="35"/>
      <c r="I930" s="35"/>
    </row>
    <row r="931" spans="2:9" x14ac:dyDescent="0.2">
      <c r="B931" s="32">
        <v>42567</v>
      </c>
      <c r="C931" s="33">
        <v>2000</v>
      </c>
      <c r="D931" s="33"/>
      <c r="E931" s="5"/>
      <c r="F931" s="34"/>
      <c r="G931" s="34"/>
      <c r="H931" s="35"/>
      <c r="I931" s="35"/>
    </row>
    <row r="932" spans="2:9" x14ac:dyDescent="0.2">
      <c r="B932" s="32">
        <v>42568</v>
      </c>
      <c r="C932" s="33">
        <v>2000</v>
      </c>
      <c r="D932" s="33"/>
      <c r="E932" s="5"/>
      <c r="F932" s="34"/>
      <c r="G932" s="34"/>
      <c r="H932" s="35"/>
      <c r="I932" s="35"/>
    </row>
    <row r="933" spans="2:9" x14ac:dyDescent="0.2">
      <c r="B933" s="32">
        <v>42569</v>
      </c>
      <c r="C933" s="33">
        <v>2000</v>
      </c>
      <c r="D933" s="33"/>
      <c r="E933" s="5"/>
      <c r="F933" s="34"/>
      <c r="G933" s="34"/>
      <c r="H933" s="35"/>
      <c r="I933" s="35"/>
    </row>
    <row r="934" spans="2:9" x14ac:dyDescent="0.2">
      <c r="B934" s="32">
        <v>42570</v>
      </c>
      <c r="C934" s="33">
        <v>2000</v>
      </c>
      <c r="D934" s="33"/>
      <c r="E934" s="5"/>
      <c r="F934" s="34"/>
      <c r="G934" s="34"/>
      <c r="H934" s="35"/>
      <c r="I934" s="35"/>
    </row>
    <row r="935" spans="2:9" x14ac:dyDescent="0.2">
      <c r="B935" s="32">
        <v>42571</v>
      </c>
      <c r="C935" s="33">
        <v>2000</v>
      </c>
      <c r="D935" s="33"/>
      <c r="E935" s="5"/>
      <c r="F935" s="34"/>
      <c r="G935" s="34"/>
      <c r="H935" s="35"/>
      <c r="I935" s="35"/>
    </row>
    <row r="936" spans="2:9" x14ac:dyDescent="0.2">
      <c r="B936" s="32">
        <v>42572</v>
      </c>
      <c r="C936" s="33">
        <v>2000</v>
      </c>
      <c r="D936" s="33"/>
      <c r="E936" s="5"/>
      <c r="F936" s="34"/>
      <c r="G936" s="34"/>
      <c r="H936" s="35"/>
      <c r="I936" s="35"/>
    </row>
    <row r="937" spans="2:9" x14ac:dyDescent="0.2">
      <c r="B937" s="32">
        <v>42573</v>
      </c>
      <c r="C937" s="33">
        <v>2000</v>
      </c>
      <c r="D937" s="33"/>
      <c r="E937" s="5"/>
      <c r="F937" s="34"/>
      <c r="G937" s="34"/>
      <c r="H937" s="35"/>
      <c r="I937" s="35"/>
    </row>
    <row r="938" spans="2:9" x14ac:dyDescent="0.2">
      <c r="B938" s="32">
        <v>42574</v>
      </c>
      <c r="C938" s="33">
        <v>2000</v>
      </c>
      <c r="D938" s="33"/>
      <c r="E938" s="5"/>
      <c r="F938" s="34"/>
      <c r="G938" s="34"/>
      <c r="H938" s="35"/>
      <c r="I938" s="35"/>
    </row>
    <row r="939" spans="2:9" x14ac:dyDescent="0.2">
      <c r="B939" s="32">
        <v>42575</v>
      </c>
      <c r="C939" s="33"/>
      <c r="D939" s="33"/>
      <c r="E939" s="5"/>
      <c r="F939" s="35"/>
      <c r="G939" s="35">
        <v>101</v>
      </c>
      <c r="H939" s="35">
        <v>18</v>
      </c>
      <c r="I939" s="35"/>
    </row>
    <row r="940" spans="2:9" x14ac:dyDescent="0.2">
      <c r="B940" s="32">
        <v>42576</v>
      </c>
      <c r="C940" s="33"/>
      <c r="D940" s="33"/>
      <c r="E940" s="5"/>
      <c r="F940" s="35"/>
      <c r="G940" s="35">
        <v>102</v>
      </c>
      <c r="H940" s="35">
        <v>16</v>
      </c>
      <c r="I940" s="35"/>
    </row>
    <row r="941" spans="2:9" x14ac:dyDescent="0.2">
      <c r="B941" s="32">
        <v>42577</v>
      </c>
      <c r="C941" s="33"/>
      <c r="D941" s="33"/>
      <c r="E941" s="5"/>
      <c r="F941" s="35"/>
      <c r="G941" s="35">
        <v>101</v>
      </c>
      <c r="H941" s="35">
        <v>16</v>
      </c>
      <c r="I941" s="35"/>
    </row>
    <row r="942" spans="2:9" x14ac:dyDescent="0.2">
      <c r="B942" s="32">
        <v>42578</v>
      </c>
      <c r="C942" s="33"/>
      <c r="D942" s="33"/>
      <c r="E942" s="5"/>
      <c r="F942" s="35"/>
      <c r="G942" s="35">
        <v>106</v>
      </c>
      <c r="H942" s="35">
        <v>16</v>
      </c>
      <c r="I942" s="35"/>
    </row>
    <row r="943" spans="2:9" x14ac:dyDescent="0.2">
      <c r="B943" s="32">
        <v>42579</v>
      </c>
      <c r="C943" s="33"/>
      <c r="D943" s="33"/>
      <c r="E943" s="5"/>
      <c r="F943" s="35"/>
      <c r="G943" s="35">
        <v>107</v>
      </c>
      <c r="H943" s="35">
        <v>15</v>
      </c>
      <c r="I943" s="35"/>
    </row>
    <row r="944" spans="2:9" x14ac:dyDescent="0.2">
      <c r="B944" s="32">
        <v>42580</v>
      </c>
      <c r="C944" s="33"/>
      <c r="D944" s="33"/>
      <c r="E944" s="5"/>
      <c r="F944" s="35"/>
      <c r="G944" s="35">
        <v>106</v>
      </c>
      <c r="H944" s="35">
        <v>15</v>
      </c>
      <c r="I944" s="35"/>
    </row>
    <row r="945" spans="2:9" x14ac:dyDescent="0.2">
      <c r="B945" s="32">
        <v>42581</v>
      </c>
      <c r="C945" s="33"/>
      <c r="D945" s="33"/>
      <c r="E945" s="5"/>
      <c r="F945" s="35"/>
      <c r="G945" s="35">
        <v>106</v>
      </c>
      <c r="H945" s="35">
        <v>15</v>
      </c>
      <c r="I945" s="35"/>
    </row>
    <row r="946" spans="2:9" x14ac:dyDescent="0.2">
      <c r="B946" s="32">
        <v>42582</v>
      </c>
      <c r="C946" s="33"/>
      <c r="D946" s="33"/>
      <c r="E946" s="5"/>
      <c r="F946" s="35"/>
      <c r="G946" s="35">
        <v>106</v>
      </c>
      <c r="H946" s="35">
        <v>15</v>
      </c>
      <c r="I946" s="35"/>
    </row>
    <row r="947" spans="2:9" x14ac:dyDescent="0.2">
      <c r="B947" s="32">
        <v>42583</v>
      </c>
      <c r="C947" s="33"/>
      <c r="D947" s="33"/>
      <c r="E947" s="5"/>
      <c r="F947" s="35"/>
      <c r="G947" s="35">
        <v>107</v>
      </c>
      <c r="H947" s="35">
        <v>16</v>
      </c>
      <c r="I947" s="35"/>
    </row>
    <row r="948" spans="2:9" x14ac:dyDescent="0.2">
      <c r="B948" s="32">
        <v>42584</v>
      </c>
      <c r="C948" s="33"/>
      <c r="D948" s="33"/>
      <c r="E948" s="5"/>
      <c r="F948" s="35"/>
      <c r="G948" s="35">
        <v>109</v>
      </c>
      <c r="H948" s="35">
        <v>16</v>
      </c>
      <c r="I948" s="35"/>
    </row>
    <row r="949" spans="2:9" x14ac:dyDescent="0.2">
      <c r="B949" s="32">
        <v>42585</v>
      </c>
      <c r="C949" s="33"/>
      <c r="D949" s="33"/>
      <c r="E949" s="5"/>
      <c r="F949" s="35"/>
      <c r="G949" s="35">
        <v>108</v>
      </c>
      <c r="H949" s="35">
        <v>16</v>
      </c>
      <c r="I949" s="35"/>
    </row>
    <row r="950" spans="2:9" x14ac:dyDescent="0.2">
      <c r="B950" s="32">
        <v>42586</v>
      </c>
      <c r="C950" s="33"/>
      <c r="D950" s="33"/>
      <c r="E950" s="5"/>
      <c r="F950" s="35"/>
      <c r="G950" s="35">
        <v>111</v>
      </c>
      <c r="H950" s="35">
        <v>16</v>
      </c>
      <c r="I950" s="35"/>
    </row>
    <row r="951" spans="2:9" x14ac:dyDescent="0.2">
      <c r="B951" s="32">
        <v>42587</v>
      </c>
      <c r="C951" s="33"/>
      <c r="D951" s="33"/>
      <c r="E951" s="5"/>
      <c r="F951" s="35"/>
      <c r="G951" s="35">
        <v>114</v>
      </c>
      <c r="H951" s="35">
        <v>17</v>
      </c>
      <c r="I951" s="35"/>
    </row>
    <row r="952" spans="2:9" x14ac:dyDescent="0.2">
      <c r="B952" s="32">
        <v>42588</v>
      </c>
      <c r="C952" s="33"/>
      <c r="D952" s="33"/>
      <c r="E952" s="5"/>
      <c r="F952" s="35"/>
      <c r="G952" s="35">
        <v>114</v>
      </c>
      <c r="H952" s="35">
        <v>17</v>
      </c>
      <c r="I952" s="35"/>
    </row>
    <row r="953" spans="2:9" x14ac:dyDescent="0.2">
      <c r="B953" s="32">
        <v>42589</v>
      </c>
      <c r="C953" s="33"/>
      <c r="D953" s="33"/>
      <c r="E953" s="5"/>
      <c r="F953" s="35"/>
      <c r="G953" s="35">
        <v>114</v>
      </c>
      <c r="H953" s="35">
        <v>17</v>
      </c>
      <c r="I953" s="35"/>
    </row>
    <row r="954" spans="2:9" x14ac:dyDescent="0.2">
      <c r="B954" s="32">
        <v>42590</v>
      </c>
      <c r="C954" s="33"/>
      <c r="D954" s="33"/>
      <c r="E954" s="5"/>
      <c r="F954" s="35"/>
      <c r="G954" s="35">
        <v>115</v>
      </c>
      <c r="H954" s="35">
        <v>17</v>
      </c>
      <c r="I954" s="35"/>
    </row>
    <row r="955" spans="2:9" x14ac:dyDescent="0.2">
      <c r="B955" s="32">
        <v>42591</v>
      </c>
      <c r="C955" s="33"/>
      <c r="D955" s="33"/>
      <c r="E955" s="5"/>
      <c r="F955" s="35"/>
      <c r="G955" s="35">
        <v>115</v>
      </c>
      <c r="H955" s="35">
        <v>17</v>
      </c>
      <c r="I955" s="35"/>
    </row>
    <row r="956" spans="2:9" x14ac:dyDescent="0.2">
      <c r="B956" s="32">
        <v>42592</v>
      </c>
      <c r="C956" s="33"/>
      <c r="D956" s="33"/>
      <c r="E956" s="5"/>
      <c r="F956" s="35"/>
      <c r="G956" s="35">
        <v>119</v>
      </c>
      <c r="H956" s="35">
        <v>17</v>
      </c>
      <c r="I956" s="35"/>
    </row>
    <row r="957" spans="2:9" x14ac:dyDescent="0.2">
      <c r="B957" s="32">
        <v>42593</v>
      </c>
      <c r="C957" s="33"/>
      <c r="D957" s="33"/>
      <c r="E957" s="5"/>
      <c r="F957" s="35"/>
      <c r="G957" s="35">
        <v>118</v>
      </c>
      <c r="H957" s="35">
        <v>16</v>
      </c>
      <c r="I957" s="35"/>
    </row>
    <row r="958" spans="2:9" x14ac:dyDescent="0.2">
      <c r="B958" s="32">
        <v>42594</v>
      </c>
      <c r="C958" s="33"/>
      <c r="D958" s="33"/>
      <c r="E958" s="5"/>
      <c r="F958" s="35"/>
      <c r="G958" s="35">
        <v>120</v>
      </c>
      <c r="H958" s="35">
        <v>16</v>
      </c>
      <c r="I958" s="35"/>
    </row>
    <row r="959" spans="2:9" x14ac:dyDescent="0.2">
      <c r="B959" s="32">
        <v>42595</v>
      </c>
      <c r="C959" s="33"/>
      <c r="D959" s="33"/>
      <c r="E959" s="5"/>
      <c r="F959" s="35"/>
      <c r="G959" s="35">
        <v>120</v>
      </c>
      <c r="H959" s="35">
        <v>16</v>
      </c>
      <c r="I959" s="35"/>
    </row>
    <row r="960" spans="2:9" x14ac:dyDescent="0.2">
      <c r="B960" s="32">
        <v>42596</v>
      </c>
      <c r="C960" s="33"/>
      <c r="D960" s="33"/>
      <c r="E960" s="5"/>
      <c r="F960" s="35"/>
      <c r="G960" s="35">
        <v>120</v>
      </c>
      <c r="H960" s="35">
        <v>16</v>
      </c>
      <c r="I960" s="35"/>
    </row>
    <row r="961" spans="2:9" x14ac:dyDescent="0.2">
      <c r="B961" s="32">
        <v>42597</v>
      </c>
      <c r="C961" s="33"/>
      <c r="D961" s="33"/>
      <c r="E961" s="5"/>
      <c r="F961" s="35"/>
      <c r="G961" s="35">
        <v>120</v>
      </c>
      <c r="H961" s="35">
        <v>16</v>
      </c>
      <c r="I961" s="35"/>
    </row>
    <row r="962" spans="2:9" x14ac:dyDescent="0.2">
      <c r="B962" s="32">
        <v>42598</v>
      </c>
      <c r="C962" s="33"/>
      <c r="D962" s="33"/>
      <c r="E962" s="5"/>
      <c r="F962" s="35"/>
      <c r="G962" s="35">
        <v>119</v>
      </c>
      <c r="H962" s="35">
        <v>16</v>
      </c>
      <c r="I962" s="35"/>
    </row>
    <row r="963" spans="2:9" x14ac:dyDescent="0.2">
      <c r="B963" s="32">
        <v>42599</v>
      </c>
      <c r="C963" s="33"/>
      <c r="D963" s="33"/>
      <c r="E963" s="5"/>
      <c r="F963" s="35"/>
      <c r="G963" s="35">
        <v>118</v>
      </c>
      <c r="H963" s="35">
        <v>16</v>
      </c>
      <c r="I963" s="35"/>
    </row>
    <row r="964" spans="2:9" x14ac:dyDescent="0.2">
      <c r="B964" s="32">
        <v>42600</v>
      </c>
      <c r="C964" s="33"/>
      <c r="D964" s="33"/>
      <c r="E964" s="5"/>
      <c r="F964" s="35"/>
      <c r="G964" s="35">
        <v>117</v>
      </c>
      <c r="H964" s="35">
        <v>16</v>
      </c>
      <c r="I964" s="35"/>
    </row>
    <row r="965" spans="2:9" x14ac:dyDescent="0.2">
      <c r="B965" s="32">
        <v>42601</v>
      </c>
      <c r="C965" s="33"/>
      <c r="D965" s="33"/>
      <c r="E965" s="5"/>
      <c r="F965" s="35"/>
      <c r="G965" s="35">
        <v>112</v>
      </c>
      <c r="H965" s="35">
        <v>16</v>
      </c>
      <c r="I965" s="35"/>
    </row>
    <row r="966" spans="2:9" x14ac:dyDescent="0.2">
      <c r="B966" s="32">
        <v>42602</v>
      </c>
      <c r="C966" s="33"/>
      <c r="D966" s="33"/>
      <c r="E966" s="5"/>
      <c r="F966" s="35"/>
      <c r="G966" s="35">
        <v>112</v>
      </c>
      <c r="H966" s="35">
        <v>16</v>
      </c>
      <c r="I966" s="35"/>
    </row>
    <row r="967" spans="2:9" x14ac:dyDescent="0.2">
      <c r="B967" s="32">
        <v>42603</v>
      </c>
      <c r="C967" s="33"/>
      <c r="D967" s="33"/>
      <c r="E967" s="5"/>
      <c r="F967" s="35"/>
      <c r="G967" s="35">
        <v>112</v>
      </c>
      <c r="H967" s="35">
        <v>16</v>
      </c>
      <c r="I967" s="35"/>
    </row>
    <row r="968" spans="2:9" x14ac:dyDescent="0.2">
      <c r="B968" s="32">
        <v>42604</v>
      </c>
      <c r="C968" s="33"/>
      <c r="D968" s="33"/>
      <c r="E968" s="5"/>
      <c r="F968" s="35"/>
      <c r="G968" s="35">
        <v>112</v>
      </c>
      <c r="H968" s="35">
        <v>16</v>
      </c>
      <c r="I968" s="35"/>
    </row>
    <row r="969" spans="2:9" x14ac:dyDescent="0.2">
      <c r="B969" s="32">
        <v>42605</v>
      </c>
      <c r="C969" s="33"/>
      <c r="D969" s="33"/>
      <c r="E969" s="5"/>
      <c r="F969" s="35"/>
      <c r="G969" s="35">
        <v>110</v>
      </c>
      <c r="H969" s="35">
        <v>16</v>
      </c>
      <c r="I969" s="35"/>
    </row>
    <row r="970" spans="2:9" x14ac:dyDescent="0.2">
      <c r="B970" s="32">
        <v>42606</v>
      </c>
      <c r="C970" s="33"/>
      <c r="D970" s="33"/>
      <c r="E970" s="5"/>
      <c r="F970" s="35"/>
      <c r="G970" s="35">
        <v>107</v>
      </c>
      <c r="H970" s="35">
        <v>16</v>
      </c>
      <c r="I970" s="35"/>
    </row>
    <row r="971" spans="2:9" x14ac:dyDescent="0.2">
      <c r="B971" s="32">
        <v>42607</v>
      </c>
      <c r="C971" s="33"/>
      <c r="D971" s="33"/>
      <c r="E971" s="5"/>
      <c r="F971" s="35"/>
      <c r="G971" s="35">
        <v>106</v>
      </c>
      <c r="H971" s="35">
        <v>15</v>
      </c>
      <c r="I971" s="35"/>
    </row>
    <row r="972" spans="2:9" x14ac:dyDescent="0.2">
      <c r="B972" s="32">
        <v>42608</v>
      </c>
      <c r="C972" s="33"/>
      <c r="D972" s="33"/>
      <c r="E972" s="5"/>
      <c r="F972" s="35"/>
      <c r="G972" s="35">
        <v>109</v>
      </c>
      <c r="H972" s="35">
        <v>14</v>
      </c>
      <c r="I972" s="35"/>
    </row>
    <row r="973" spans="2:9" x14ac:dyDescent="0.2">
      <c r="B973" s="32">
        <v>42609</v>
      </c>
      <c r="C973" s="33"/>
      <c r="D973" s="33"/>
      <c r="E973" s="5"/>
      <c r="F973" s="35"/>
      <c r="G973" s="35">
        <v>109</v>
      </c>
      <c r="H973" s="35">
        <v>14</v>
      </c>
      <c r="I973" s="35"/>
    </row>
    <row r="974" spans="2:9" x14ac:dyDescent="0.2">
      <c r="B974" s="32">
        <v>42610</v>
      </c>
      <c r="C974" s="33"/>
      <c r="D974" s="33"/>
      <c r="E974" s="5"/>
      <c r="F974" s="35"/>
      <c r="G974" s="35">
        <v>109</v>
      </c>
      <c r="H974" s="35">
        <v>14</v>
      </c>
      <c r="I974" s="35"/>
    </row>
    <row r="975" spans="2:9" x14ac:dyDescent="0.2">
      <c r="B975" s="32">
        <v>42611</v>
      </c>
      <c r="C975" s="33"/>
      <c r="D975" s="33"/>
      <c r="E975" s="5"/>
      <c r="F975" s="35"/>
      <c r="G975" s="35">
        <v>109</v>
      </c>
      <c r="H975" s="35">
        <v>14</v>
      </c>
      <c r="I975" s="35"/>
    </row>
    <row r="976" spans="2:9" x14ac:dyDescent="0.2">
      <c r="B976" s="32">
        <v>42612</v>
      </c>
      <c r="C976" s="33"/>
      <c r="D976" s="33"/>
      <c r="E976" s="5"/>
      <c r="F976" s="35"/>
      <c r="G976" s="35">
        <v>108</v>
      </c>
      <c r="H976" s="35">
        <v>15</v>
      </c>
      <c r="I976" s="35"/>
    </row>
    <row r="977" spans="2:9" x14ac:dyDescent="0.2">
      <c r="B977" s="32">
        <v>42613</v>
      </c>
      <c r="C977" s="33"/>
      <c r="D977" s="33"/>
      <c r="E977" s="5"/>
      <c r="F977" s="35"/>
      <c r="G977" s="35">
        <v>106</v>
      </c>
      <c r="H977" s="35">
        <v>14</v>
      </c>
      <c r="I977" s="35"/>
    </row>
    <row r="978" spans="2:9" x14ac:dyDescent="0.2">
      <c r="B978" s="32">
        <v>42614</v>
      </c>
      <c r="C978" s="33"/>
      <c r="D978" s="33"/>
      <c r="E978" s="5"/>
      <c r="F978" s="35"/>
      <c r="G978" s="35">
        <v>103</v>
      </c>
      <c r="H978" s="35">
        <v>13</v>
      </c>
      <c r="I978" s="35"/>
    </row>
    <row r="979" spans="2:9" x14ac:dyDescent="0.2">
      <c r="B979" s="32">
        <v>42615</v>
      </c>
      <c r="C979" s="33"/>
      <c r="D979" s="33"/>
      <c r="E979" s="5"/>
      <c r="F979" s="35"/>
      <c r="G979" s="35">
        <v>109</v>
      </c>
      <c r="H979" s="35">
        <v>13</v>
      </c>
      <c r="I979" s="35"/>
    </row>
    <row r="980" spans="2:9" x14ac:dyDescent="0.2">
      <c r="B980" s="32">
        <v>42616</v>
      </c>
      <c r="C980" s="33"/>
      <c r="D980" s="33"/>
      <c r="E980" s="5"/>
      <c r="F980" s="35"/>
      <c r="G980" s="35">
        <v>109</v>
      </c>
      <c r="H980" s="35">
        <v>13</v>
      </c>
      <c r="I980" s="35"/>
    </row>
    <row r="981" spans="2:9" x14ac:dyDescent="0.2">
      <c r="B981" s="32">
        <v>42617</v>
      </c>
      <c r="C981" s="33"/>
      <c r="D981" s="33"/>
      <c r="E981" s="5"/>
      <c r="F981" s="35"/>
      <c r="G981" s="35">
        <v>109</v>
      </c>
      <c r="H981" s="35">
        <v>13</v>
      </c>
      <c r="I981" s="35"/>
    </row>
    <row r="982" spans="2:9" x14ac:dyDescent="0.2">
      <c r="B982" s="32">
        <v>42618</v>
      </c>
      <c r="C982" s="33"/>
      <c r="D982" s="33"/>
      <c r="E982" s="5"/>
      <c r="F982" s="35"/>
      <c r="G982" s="35">
        <v>109</v>
      </c>
      <c r="H982" s="35">
        <v>13</v>
      </c>
      <c r="I982" s="35"/>
    </row>
    <row r="983" spans="2:9" x14ac:dyDescent="0.2">
      <c r="B983" s="32">
        <v>42619</v>
      </c>
      <c r="C983" s="33"/>
      <c r="D983" s="33"/>
      <c r="E983" s="5"/>
      <c r="F983" s="35"/>
      <c r="G983" s="35">
        <v>109</v>
      </c>
      <c r="H983" s="35">
        <v>13</v>
      </c>
      <c r="I983" s="35"/>
    </row>
    <row r="984" spans="2:9" x14ac:dyDescent="0.2">
      <c r="B984" s="32">
        <v>42620</v>
      </c>
      <c r="C984" s="33"/>
      <c r="D984" s="33"/>
      <c r="E984" s="5"/>
      <c r="F984" s="35"/>
      <c r="G984" s="35">
        <v>110</v>
      </c>
      <c r="H984" s="35">
        <v>13</v>
      </c>
      <c r="I984" s="35"/>
    </row>
    <row r="985" spans="2:9" x14ac:dyDescent="0.2">
      <c r="B985" s="32">
        <v>42621</v>
      </c>
      <c r="C985" s="33"/>
      <c r="D985" s="33"/>
      <c r="E985" s="5"/>
      <c r="F985" s="35"/>
      <c r="G985" s="35">
        <v>110</v>
      </c>
      <c r="H985" s="35">
        <v>11</v>
      </c>
      <c r="I985" s="35"/>
    </row>
    <row r="986" spans="2:9" x14ac:dyDescent="0.2">
      <c r="B986" s="32">
        <v>42622</v>
      </c>
      <c r="C986" s="33"/>
      <c r="D986" s="33"/>
      <c r="E986" s="5"/>
      <c r="F986" s="35"/>
      <c r="G986" s="35">
        <v>105</v>
      </c>
      <c r="H986" s="35">
        <v>10</v>
      </c>
      <c r="I986" s="35"/>
    </row>
    <row r="987" spans="2:9" x14ac:dyDescent="0.2">
      <c r="B987" s="32">
        <v>42623</v>
      </c>
      <c r="C987" s="33"/>
      <c r="D987" s="33"/>
      <c r="E987" s="5"/>
      <c r="F987" s="35"/>
      <c r="G987" s="35">
        <v>105</v>
      </c>
      <c r="H987" s="35">
        <v>10</v>
      </c>
      <c r="I987" s="35"/>
    </row>
    <row r="988" spans="2:9" x14ac:dyDescent="0.2">
      <c r="B988" s="32">
        <v>42624</v>
      </c>
      <c r="C988" s="33"/>
      <c r="D988" s="33"/>
      <c r="E988" s="5"/>
      <c r="F988" s="35"/>
      <c r="G988" s="35">
        <v>105</v>
      </c>
      <c r="H988" s="35">
        <v>10</v>
      </c>
      <c r="I988" s="35"/>
    </row>
    <row r="989" spans="2:9" x14ac:dyDescent="0.2">
      <c r="B989" s="32">
        <v>42625</v>
      </c>
      <c r="C989" s="33"/>
      <c r="D989" s="33"/>
      <c r="E989" s="5"/>
      <c r="F989" s="35"/>
      <c r="G989" s="35">
        <v>102</v>
      </c>
      <c r="H989" s="35">
        <v>11</v>
      </c>
      <c r="I989" s="35"/>
    </row>
    <row r="990" spans="2:9" x14ac:dyDescent="0.2">
      <c r="B990" s="32">
        <v>42626</v>
      </c>
      <c r="C990" s="33"/>
      <c r="D990" s="33"/>
      <c r="E990" s="5"/>
      <c r="F990" s="35"/>
      <c r="G990" s="35">
        <v>104</v>
      </c>
      <c r="H990" s="35">
        <v>11</v>
      </c>
      <c r="I990" s="35"/>
    </row>
    <row r="991" spans="2:9" x14ac:dyDescent="0.2">
      <c r="B991" s="32">
        <v>42627</v>
      </c>
      <c r="C991" s="33"/>
      <c r="D991" s="33"/>
      <c r="E991" s="5"/>
      <c r="F991" s="35"/>
      <c r="G991" s="35">
        <v>104</v>
      </c>
      <c r="H991" s="35">
        <v>11</v>
      </c>
      <c r="I991" s="35"/>
    </row>
    <row r="992" spans="2:9" x14ac:dyDescent="0.2">
      <c r="B992" s="32">
        <v>42628</v>
      </c>
      <c r="C992" s="33"/>
      <c r="D992" s="33"/>
      <c r="E992" s="5"/>
      <c r="F992" s="35"/>
      <c r="G992" s="35">
        <v>102</v>
      </c>
      <c r="H992" s="35">
        <v>12</v>
      </c>
      <c r="I992" s="35"/>
    </row>
    <row r="993" spans="2:9" x14ac:dyDescent="0.2">
      <c r="B993" s="32">
        <v>42629</v>
      </c>
      <c r="C993" s="33"/>
      <c r="D993" s="33"/>
      <c r="E993" s="5"/>
      <c r="F993" s="35"/>
      <c r="G993" s="35">
        <v>103</v>
      </c>
      <c r="H993" s="35">
        <v>12</v>
      </c>
      <c r="I993" s="35"/>
    </row>
    <row r="994" spans="2:9" x14ac:dyDescent="0.2">
      <c r="B994" s="32">
        <v>42630</v>
      </c>
      <c r="C994" s="33"/>
      <c r="D994" s="33"/>
      <c r="E994" s="5"/>
      <c r="F994" s="35"/>
      <c r="G994" s="35">
        <v>103</v>
      </c>
      <c r="H994" s="35">
        <v>12</v>
      </c>
      <c r="I994" s="35"/>
    </row>
    <row r="995" spans="2:9" x14ac:dyDescent="0.2">
      <c r="B995" s="32">
        <v>42631</v>
      </c>
      <c r="C995" s="33"/>
      <c r="D995" s="33"/>
      <c r="E995" s="5"/>
      <c r="F995" s="35"/>
      <c r="G995" s="35">
        <v>103</v>
      </c>
      <c r="H995" s="35">
        <v>12</v>
      </c>
      <c r="I995" s="35"/>
    </row>
    <row r="996" spans="2:9" x14ac:dyDescent="0.2">
      <c r="B996" s="32">
        <v>42632</v>
      </c>
      <c r="C996" s="33"/>
      <c r="D996" s="33"/>
      <c r="E996" s="5"/>
      <c r="F996" s="35"/>
      <c r="G996" s="35">
        <v>102</v>
      </c>
      <c r="H996" s="35">
        <v>13</v>
      </c>
      <c r="I996" s="35"/>
    </row>
    <row r="997" spans="2:9" x14ac:dyDescent="0.2">
      <c r="B997" s="32">
        <v>42633</v>
      </c>
      <c r="C997" s="33"/>
      <c r="D997" s="33"/>
      <c r="E997" s="5"/>
      <c r="F997" s="35"/>
      <c r="G997" s="35">
        <v>102</v>
      </c>
      <c r="H997" s="35">
        <v>13</v>
      </c>
      <c r="I997" s="35"/>
    </row>
    <row r="998" spans="2:9" x14ac:dyDescent="0.2">
      <c r="B998" s="32">
        <v>42634</v>
      </c>
      <c r="C998" s="33"/>
      <c r="D998" s="33"/>
      <c r="E998" s="5"/>
      <c r="F998" s="35"/>
      <c r="G998" s="35">
        <v>104</v>
      </c>
      <c r="H998" s="35">
        <v>12</v>
      </c>
      <c r="I998" s="35"/>
    </row>
    <row r="999" spans="2:9" x14ac:dyDescent="0.2">
      <c r="B999" s="32">
        <v>42635</v>
      </c>
      <c r="C999" s="33"/>
      <c r="D999" s="33"/>
      <c r="E999" s="5"/>
      <c r="F999" s="35"/>
      <c r="G999" s="35">
        <v>110</v>
      </c>
      <c r="H999" s="35">
        <v>13</v>
      </c>
      <c r="I999" s="35"/>
    </row>
    <row r="1000" spans="2:9" x14ac:dyDescent="0.2">
      <c r="B1000" s="32">
        <v>42636</v>
      </c>
      <c r="C1000" s="33"/>
      <c r="D1000" s="33"/>
      <c r="E1000" s="5"/>
      <c r="F1000" s="35"/>
      <c r="G1000" s="35">
        <v>106</v>
      </c>
      <c r="H1000" s="35">
        <v>15</v>
      </c>
      <c r="I1000" s="35"/>
    </row>
    <row r="1001" spans="2:9" x14ac:dyDescent="0.2">
      <c r="B1001" s="32">
        <v>42637</v>
      </c>
      <c r="C1001" s="33"/>
      <c r="D1001" s="33"/>
      <c r="E1001" s="5"/>
      <c r="F1001" s="35"/>
      <c r="G1001" s="35">
        <v>106</v>
      </c>
      <c r="H1001" s="35">
        <v>15</v>
      </c>
      <c r="I1001" s="35"/>
    </row>
    <row r="1002" spans="2:9" x14ac:dyDescent="0.2">
      <c r="B1002" s="32">
        <v>42638</v>
      </c>
      <c r="C1002" s="33"/>
      <c r="D1002" s="33"/>
      <c r="E1002" s="5"/>
      <c r="F1002" s="35"/>
      <c r="G1002" s="35">
        <v>106</v>
      </c>
      <c r="H1002" s="35">
        <v>15</v>
      </c>
      <c r="I1002" s="35"/>
    </row>
    <row r="1003" spans="2:9" x14ac:dyDescent="0.2">
      <c r="B1003" s="32">
        <v>42639</v>
      </c>
      <c r="C1003" s="33"/>
      <c r="D1003" s="33"/>
      <c r="E1003" s="5"/>
      <c r="F1003" s="35"/>
      <c r="G1003" s="35">
        <v>106</v>
      </c>
      <c r="H1003" s="35">
        <v>15</v>
      </c>
      <c r="I1003" s="35"/>
    </row>
    <row r="1004" spans="2:9" x14ac:dyDescent="0.2">
      <c r="B1004" s="32">
        <v>42640</v>
      </c>
      <c r="C1004" s="33"/>
      <c r="D1004" s="33"/>
      <c r="E1004" s="5"/>
      <c r="F1004" s="35"/>
      <c r="G1004" s="35">
        <v>106</v>
      </c>
      <c r="H1004" s="35">
        <v>14</v>
      </c>
      <c r="I1004" s="35"/>
    </row>
    <row r="1005" spans="2:9" x14ac:dyDescent="0.2">
      <c r="B1005" s="32">
        <v>42641</v>
      </c>
      <c r="C1005" s="33"/>
      <c r="D1005" s="33"/>
      <c r="E1005" s="5"/>
      <c r="F1005" s="35"/>
      <c r="G1005" s="35">
        <v>98</v>
      </c>
      <c r="H1005" s="35">
        <v>14</v>
      </c>
      <c r="I1005" s="35"/>
    </row>
    <row r="1006" spans="2:9" x14ac:dyDescent="0.2">
      <c r="B1006" s="32">
        <v>42642</v>
      </c>
      <c r="C1006" s="33"/>
      <c r="D1006" s="33"/>
      <c r="E1006" s="5"/>
      <c r="F1006" s="35"/>
      <c r="G1006" s="35">
        <v>99</v>
      </c>
      <c r="H1006" s="35">
        <v>14</v>
      </c>
      <c r="I1006" s="35"/>
    </row>
    <row r="1007" spans="2:9" x14ac:dyDescent="0.2">
      <c r="B1007" s="32">
        <v>42643</v>
      </c>
      <c r="C1007" s="33"/>
      <c r="D1007" s="33"/>
      <c r="E1007" s="5"/>
      <c r="F1007" s="35"/>
      <c r="G1007" s="35">
        <v>95</v>
      </c>
      <c r="H1007" s="35">
        <v>12</v>
      </c>
      <c r="I1007" s="35"/>
    </row>
    <row r="1008" spans="2:9" x14ac:dyDescent="0.2">
      <c r="B1008" s="32">
        <v>42644</v>
      </c>
      <c r="C1008" s="33"/>
      <c r="D1008" s="33"/>
      <c r="E1008" s="5"/>
      <c r="F1008" s="35"/>
      <c r="G1008" s="35">
        <v>95</v>
      </c>
      <c r="H1008" s="35">
        <v>12</v>
      </c>
      <c r="I1008" s="35"/>
    </row>
    <row r="1009" spans="2:9" x14ac:dyDescent="0.2">
      <c r="B1009" s="32">
        <v>42645</v>
      </c>
      <c r="C1009" s="33"/>
      <c r="D1009" s="33"/>
      <c r="E1009" s="5"/>
      <c r="F1009" s="35"/>
      <c r="G1009" s="35">
        <v>95</v>
      </c>
      <c r="H1009" s="35">
        <v>12</v>
      </c>
      <c r="I1009" s="35"/>
    </row>
    <row r="1010" spans="2:9" x14ac:dyDescent="0.2">
      <c r="B1010" s="32">
        <v>42646</v>
      </c>
      <c r="C1010" s="33"/>
      <c r="D1010" s="33"/>
      <c r="E1010" s="5"/>
      <c r="F1010" s="35"/>
      <c r="G1010" s="35">
        <v>94</v>
      </c>
      <c r="H1010" s="35">
        <v>12</v>
      </c>
      <c r="I1010" s="35"/>
    </row>
    <row r="1011" spans="2:9" x14ac:dyDescent="0.2">
      <c r="B1011" s="32">
        <v>42647</v>
      </c>
      <c r="C1011" s="33"/>
      <c r="D1011" s="33"/>
      <c r="E1011" s="5"/>
      <c r="F1011" s="35"/>
      <c r="G1011" s="35">
        <v>94</v>
      </c>
      <c r="H1011" s="35">
        <v>12</v>
      </c>
      <c r="I1011" s="35"/>
    </row>
    <row r="1012" spans="2:9" x14ac:dyDescent="0.2">
      <c r="B1012" s="32">
        <v>42648</v>
      </c>
      <c r="C1012" s="33"/>
      <c r="D1012" s="33"/>
      <c r="E1012" s="5"/>
      <c r="F1012" s="35"/>
      <c r="G1012" s="35">
        <v>94</v>
      </c>
      <c r="H1012" s="35">
        <v>12</v>
      </c>
      <c r="I1012" s="35"/>
    </row>
    <row r="1013" spans="2:9" x14ac:dyDescent="0.2">
      <c r="B1013" s="32">
        <v>42649</v>
      </c>
      <c r="C1013" s="33"/>
      <c r="D1013" s="33"/>
      <c r="E1013" s="5"/>
      <c r="F1013" s="35"/>
      <c r="G1013" s="35">
        <v>91</v>
      </c>
      <c r="H1013" s="35">
        <v>12</v>
      </c>
      <c r="I1013" s="35"/>
    </row>
    <row r="1014" spans="2:9" x14ac:dyDescent="0.2">
      <c r="B1014" s="32">
        <v>42650</v>
      </c>
      <c r="C1014" s="33"/>
      <c r="D1014" s="33"/>
      <c r="E1014" s="5"/>
      <c r="F1014" s="35"/>
      <c r="G1014" s="35">
        <v>89</v>
      </c>
      <c r="H1014" s="35">
        <v>12</v>
      </c>
      <c r="I1014" s="35"/>
    </row>
    <row r="1015" spans="2:9" x14ac:dyDescent="0.2">
      <c r="B1015" s="32">
        <v>42651</v>
      </c>
      <c r="C1015" s="33"/>
      <c r="D1015" s="33"/>
      <c r="E1015" s="5"/>
      <c r="F1015" s="35"/>
      <c r="G1015" s="35">
        <v>89</v>
      </c>
      <c r="H1015" s="35">
        <v>12</v>
      </c>
      <c r="I1015" s="35"/>
    </row>
    <row r="1016" spans="2:9" x14ac:dyDescent="0.2">
      <c r="B1016" s="32">
        <v>42652</v>
      </c>
      <c r="C1016" s="33"/>
      <c r="D1016" s="33"/>
      <c r="E1016" s="5"/>
      <c r="F1016" s="35"/>
      <c r="G1016" s="35">
        <v>89</v>
      </c>
      <c r="H1016" s="35">
        <v>12</v>
      </c>
      <c r="I1016" s="35"/>
    </row>
    <row r="1017" spans="2:9" x14ac:dyDescent="0.2">
      <c r="B1017" s="32">
        <v>42653</v>
      </c>
      <c r="C1017" s="33"/>
      <c r="D1017" s="33"/>
      <c r="E1017" s="5"/>
      <c r="F1017" s="35"/>
      <c r="G1017" s="35">
        <v>89</v>
      </c>
      <c r="H1017" s="35">
        <v>12</v>
      </c>
      <c r="I1017" s="35"/>
    </row>
    <row r="1018" spans="2:9" x14ac:dyDescent="0.2">
      <c r="B1018" s="32">
        <v>42654</v>
      </c>
      <c r="C1018" s="33"/>
      <c r="D1018" s="33"/>
      <c r="E1018" s="5"/>
      <c r="F1018" s="35"/>
      <c r="G1018" s="35">
        <v>87</v>
      </c>
      <c r="H1018" s="35">
        <v>12</v>
      </c>
      <c r="I1018" s="35"/>
    </row>
    <row r="1019" spans="2:9" x14ac:dyDescent="0.2">
      <c r="B1019" s="32">
        <v>42655</v>
      </c>
      <c r="C1019" s="33"/>
      <c r="D1019" s="33"/>
      <c r="E1019" s="5"/>
      <c r="F1019" s="35"/>
      <c r="G1019" s="35">
        <v>86</v>
      </c>
      <c r="H1019" s="35">
        <v>13</v>
      </c>
      <c r="I1019" s="35"/>
    </row>
    <row r="1020" spans="2:9" x14ac:dyDescent="0.2">
      <c r="B1020" s="32">
        <v>42656</v>
      </c>
      <c r="C1020" s="33"/>
      <c r="D1020" s="33"/>
      <c r="E1020" s="5"/>
      <c r="F1020" s="35"/>
      <c r="G1020" s="35">
        <v>86</v>
      </c>
      <c r="H1020" s="35">
        <v>13</v>
      </c>
      <c r="I1020" s="35"/>
    </row>
    <row r="1021" spans="2:9" x14ac:dyDescent="0.2">
      <c r="B1021" s="32">
        <v>42657</v>
      </c>
      <c r="C1021" s="33"/>
      <c r="D1021" s="33"/>
      <c r="E1021" s="5"/>
      <c r="F1021" s="35"/>
      <c r="G1021" s="35">
        <v>89</v>
      </c>
      <c r="H1021" s="35">
        <v>13</v>
      </c>
      <c r="I1021" s="35"/>
    </row>
    <row r="1022" spans="2:9" x14ac:dyDescent="0.2">
      <c r="B1022" s="32">
        <v>42658</v>
      </c>
      <c r="C1022" s="33"/>
      <c r="D1022" s="33"/>
      <c r="E1022" s="5"/>
      <c r="F1022" s="35"/>
      <c r="G1022" s="35">
        <v>89</v>
      </c>
      <c r="H1022" s="35">
        <v>12</v>
      </c>
      <c r="I1022" s="35"/>
    </row>
    <row r="1023" spans="2:9" x14ac:dyDescent="0.2">
      <c r="B1023" s="32">
        <v>42659</v>
      </c>
      <c r="C1023" s="33"/>
      <c r="D1023" s="33"/>
      <c r="E1023" s="5"/>
      <c r="F1023" s="35"/>
      <c r="G1023" s="35">
        <v>89</v>
      </c>
      <c r="H1023" s="35">
        <v>12</v>
      </c>
      <c r="I1023" s="35"/>
    </row>
    <row r="1024" spans="2:9" x14ac:dyDescent="0.2">
      <c r="B1024" s="32">
        <v>42660</v>
      </c>
      <c r="C1024" s="33"/>
      <c r="D1024" s="33"/>
      <c r="E1024" s="5"/>
      <c r="F1024" s="35"/>
      <c r="G1024" s="35">
        <v>85</v>
      </c>
      <c r="H1024" s="35">
        <v>11</v>
      </c>
      <c r="I1024" s="35"/>
    </row>
    <row r="1025" spans="2:9" x14ac:dyDescent="0.2">
      <c r="B1025" s="32">
        <v>42661</v>
      </c>
      <c r="C1025" s="33"/>
      <c r="D1025" s="33"/>
      <c r="E1025" s="5"/>
      <c r="F1025" s="35"/>
      <c r="G1025" s="35">
        <v>87</v>
      </c>
      <c r="H1025" s="35">
        <v>11</v>
      </c>
      <c r="I1025" s="35"/>
    </row>
    <row r="1026" spans="2:9" x14ac:dyDescent="0.2">
      <c r="B1026" s="32">
        <v>42662</v>
      </c>
      <c r="C1026" s="33"/>
      <c r="D1026" s="33"/>
      <c r="E1026" s="5"/>
      <c r="F1026" s="35"/>
      <c r="G1026" s="35">
        <v>86</v>
      </c>
      <c r="H1026" s="35">
        <v>11</v>
      </c>
      <c r="I1026" s="35"/>
    </row>
    <row r="1027" spans="2:9" x14ac:dyDescent="0.2">
      <c r="B1027" s="32">
        <v>42663</v>
      </c>
      <c r="C1027" s="33"/>
      <c r="D1027" s="33"/>
      <c r="E1027" s="5"/>
      <c r="F1027" s="35"/>
      <c r="G1027" s="35">
        <v>87</v>
      </c>
      <c r="H1027" s="35">
        <v>10</v>
      </c>
      <c r="I1027" s="35"/>
    </row>
    <row r="1028" spans="2:9" x14ac:dyDescent="0.2">
      <c r="B1028" s="32">
        <v>42664</v>
      </c>
      <c r="C1028" s="33"/>
      <c r="D1028" s="33"/>
      <c r="E1028" s="5"/>
      <c r="F1028" s="35"/>
      <c r="G1028" s="35">
        <v>86</v>
      </c>
      <c r="H1028" s="35">
        <v>11</v>
      </c>
      <c r="I1028" s="35"/>
    </row>
    <row r="1029" spans="2:9" x14ac:dyDescent="0.2">
      <c r="B1029" s="32">
        <v>42665</v>
      </c>
      <c r="C1029" s="33"/>
      <c r="D1029" s="33"/>
      <c r="E1029" s="5"/>
      <c r="F1029" s="35"/>
      <c r="G1029" s="35">
        <v>85</v>
      </c>
      <c r="H1029" s="35">
        <v>11</v>
      </c>
      <c r="I1029" s="35"/>
    </row>
    <row r="1030" spans="2:9" x14ac:dyDescent="0.2">
      <c r="B1030" s="32">
        <v>42666</v>
      </c>
      <c r="C1030" s="33"/>
      <c r="D1030" s="33"/>
      <c r="E1030" s="5"/>
      <c r="F1030" s="35"/>
      <c r="G1030" s="35">
        <v>85</v>
      </c>
      <c r="H1030" s="35">
        <v>11</v>
      </c>
      <c r="I1030" s="35"/>
    </row>
    <row r="1031" spans="2:9" x14ac:dyDescent="0.2">
      <c r="B1031" s="32">
        <v>42667</v>
      </c>
      <c r="C1031" s="33"/>
      <c r="D1031" s="33"/>
      <c r="E1031" s="5"/>
      <c r="F1031" s="35"/>
      <c r="G1031" s="35">
        <v>83</v>
      </c>
      <c r="H1031" s="35">
        <v>11</v>
      </c>
      <c r="I1031" s="35"/>
    </row>
    <row r="1032" spans="2:9" x14ac:dyDescent="0.2">
      <c r="B1032" s="32">
        <v>42668</v>
      </c>
      <c r="C1032" s="33"/>
      <c r="D1032" s="33"/>
      <c r="E1032" s="5"/>
      <c r="F1032" s="35"/>
      <c r="G1032" s="35">
        <v>84</v>
      </c>
      <c r="H1032" s="35">
        <v>11</v>
      </c>
      <c r="I1032" s="35"/>
    </row>
    <row r="1033" spans="2:9" x14ac:dyDescent="0.2">
      <c r="B1033" s="32">
        <v>42669</v>
      </c>
      <c r="C1033" s="33"/>
      <c r="D1033" s="33"/>
      <c r="E1033" s="5"/>
      <c r="F1033" s="35"/>
      <c r="G1033" s="35">
        <v>80</v>
      </c>
      <c r="H1033" s="35">
        <v>11</v>
      </c>
      <c r="I1033" s="35"/>
    </row>
    <row r="1034" spans="2:9" x14ac:dyDescent="0.2">
      <c r="B1034" s="32">
        <v>42670</v>
      </c>
      <c r="C1034" s="33"/>
      <c r="D1034" s="33"/>
      <c r="E1034" s="5"/>
      <c r="F1034" s="35"/>
      <c r="G1034" s="35">
        <v>80</v>
      </c>
      <c r="H1034" s="35">
        <v>11</v>
      </c>
      <c r="I1034" s="35"/>
    </row>
    <row r="1035" spans="2:9" x14ac:dyDescent="0.2">
      <c r="B1035" s="32">
        <v>42671</v>
      </c>
      <c r="C1035" s="33"/>
      <c r="D1035" s="33"/>
      <c r="E1035" s="5"/>
      <c r="F1035" s="35"/>
      <c r="G1035" s="35">
        <v>77</v>
      </c>
      <c r="H1035" s="35">
        <v>14</v>
      </c>
      <c r="I1035" s="35"/>
    </row>
    <row r="1036" spans="2:9" x14ac:dyDescent="0.2">
      <c r="B1036" s="32">
        <v>42672</v>
      </c>
      <c r="C1036" s="33"/>
      <c r="D1036" s="33"/>
      <c r="E1036" s="5"/>
      <c r="F1036" s="35"/>
      <c r="G1036" s="35">
        <v>77</v>
      </c>
      <c r="H1036" s="35">
        <v>14</v>
      </c>
      <c r="I1036" s="35"/>
    </row>
    <row r="1037" spans="2:9" x14ac:dyDescent="0.2">
      <c r="B1037" s="32">
        <v>42673</v>
      </c>
      <c r="C1037" s="33"/>
      <c r="D1037" s="33"/>
      <c r="E1037" s="5"/>
      <c r="F1037" s="35"/>
      <c r="G1037" s="35">
        <v>77</v>
      </c>
      <c r="H1037" s="35">
        <v>14</v>
      </c>
      <c r="I1037" s="35"/>
    </row>
    <row r="1038" spans="2:9" x14ac:dyDescent="0.2">
      <c r="B1038" s="32">
        <v>42674</v>
      </c>
      <c r="C1038" s="33"/>
      <c r="D1038" s="33"/>
      <c r="E1038" s="5"/>
      <c r="F1038" s="35"/>
      <c r="G1038" s="35">
        <v>76</v>
      </c>
      <c r="H1038" s="35">
        <v>13</v>
      </c>
      <c r="I1038" s="35"/>
    </row>
    <row r="1039" spans="2:9" x14ac:dyDescent="0.2">
      <c r="B1039" s="32">
        <v>42675</v>
      </c>
      <c r="C1039" s="33"/>
      <c r="D1039" s="33"/>
      <c r="E1039" s="5"/>
      <c r="F1039" s="35"/>
      <c r="G1039" s="35">
        <v>73</v>
      </c>
      <c r="H1039" s="35">
        <v>13</v>
      </c>
      <c r="I1039" s="35"/>
    </row>
    <row r="1040" spans="2:9" x14ac:dyDescent="0.2">
      <c r="B1040" s="32">
        <v>42676</v>
      </c>
      <c r="C1040" s="33"/>
      <c r="D1040" s="33"/>
      <c r="E1040" s="5"/>
      <c r="F1040" s="35"/>
      <c r="G1040" s="35">
        <v>72</v>
      </c>
      <c r="H1040" s="35">
        <v>13</v>
      </c>
      <c r="I1040" s="35"/>
    </row>
    <row r="1041" spans="2:9" x14ac:dyDescent="0.2">
      <c r="B1041" s="32">
        <v>42677</v>
      </c>
      <c r="C1041" s="33"/>
      <c r="D1041" s="33"/>
      <c r="E1041" s="5"/>
      <c r="F1041" s="35"/>
      <c r="G1041" s="35">
        <v>75</v>
      </c>
      <c r="H1041" s="35">
        <v>14</v>
      </c>
      <c r="I1041" s="35"/>
    </row>
    <row r="1042" spans="2:9" x14ac:dyDescent="0.2">
      <c r="B1042" s="32">
        <v>42678</v>
      </c>
      <c r="C1042" s="33"/>
      <c r="D1042" s="33"/>
      <c r="E1042" s="5"/>
      <c r="F1042" s="35"/>
      <c r="G1042" s="35">
        <v>72</v>
      </c>
      <c r="H1042" s="35">
        <v>13</v>
      </c>
      <c r="I1042" s="35"/>
    </row>
    <row r="1043" spans="2:9" x14ac:dyDescent="0.2">
      <c r="B1043" s="32">
        <v>42679</v>
      </c>
      <c r="C1043" s="33"/>
      <c r="D1043" s="33"/>
      <c r="E1043" s="5"/>
      <c r="F1043" s="35"/>
      <c r="G1043" s="35">
        <v>73</v>
      </c>
      <c r="H1043" s="35">
        <v>13</v>
      </c>
      <c r="I1043" s="35"/>
    </row>
    <row r="1044" spans="2:9" x14ac:dyDescent="0.2">
      <c r="B1044" s="32">
        <v>42680</v>
      </c>
      <c r="C1044" s="33"/>
      <c r="D1044" s="33"/>
      <c r="E1044" s="5"/>
      <c r="F1044" s="35"/>
      <c r="G1044" s="35">
        <v>73</v>
      </c>
      <c r="H1044" s="35">
        <v>13</v>
      </c>
      <c r="I1044" s="35"/>
    </row>
    <row r="1045" spans="2:9" x14ac:dyDescent="0.2">
      <c r="B1045" s="32">
        <v>42681</v>
      </c>
      <c r="C1045" s="33"/>
      <c r="D1045" s="33"/>
      <c r="E1045" s="5"/>
      <c r="F1045" s="35"/>
      <c r="G1045" s="35">
        <v>73</v>
      </c>
      <c r="H1045" s="35">
        <v>13</v>
      </c>
      <c r="I1045" s="35"/>
    </row>
    <row r="1046" spans="2:9" x14ac:dyDescent="0.2">
      <c r="B1046" s="32">
        <v>42682</v>
      </c>
      <c r="C1046" s="33"/>
      <c r="D1046" s="33"/>
      <c r="E1046" s="5"/>
      <c r="F1046" s="35"/>
      <c r="G1046" s="35">
        <v>75</v>
      </c>
      <c r="H1046" s="35">
        <v>13</v>
      </c>
      <c r="I1046" s="35"/>
    </row>
    <row r="1047" spans="2:9" x14ac:dyDescent="0.2">
      <c r="B1047" s="32">
        <v>42683</v>
      </c>
      <c r="C1047" s="33"/>
      <c r="D1047" s="33"/>
      <c r="E1047" s="5"/>
      <c r="F1047" s="35"/>
      <c r="G1047" s="35">
        <v>74</v>
      </c>
      <c r="H1047" s="35">
        <v>13</v>
      </c>
      <c r="I1047" s="35"/>
    </row>
    <row r="1048" spans="2:9" x14ac:dyDescent="0.2">
      <c r="B1048" s="32">
        <v>42684</v>
      </c>
      <c r="C1048" s="33"/>
      <c r="D1048" s="33"/>
      <c r="E1048" s="5"/>
      <c r="F1048" s="35"/>
      <c r="G1048" s="35">
        <v>74</v>
      </c>
      <c r="H1048" s="35">
        <v>13</v>
      </c>
      <c r="I1048" s="35"/>
    </row>
    <row r="1049" spans="2:9" x14ac:dyDescent="0.2">
      <c r="B1049" s="32">
        <v>42685</v>
      </c>
      <c r="C1049" s="33"/>
      <c r="D1049" s="33"/>
      <c r="E1049" s="5"/>
      <c r="F1049" s="35"/>
      <c r="G1049" s="35">
        <v>71</v>
      </c>
      <c r="H1049" s="35">
        <v>13</v>
      </c>
      <c r="I1049" s="35"/>
    </row>
    <row r="1050" spans="2:9" x14ac:dyDescent="0.2">
      <c r="B1050" s="32">
        <v>42686</v>
      </c>
      <c r="C1050" s="33"/>
      <c r="D1050" s="33"/>
      <c r="E1050" s="5"/>
      <c r="F1050" s="35"/>
      <c r="G1050" s="35">
        <v>71</v>
      </c>
      <c r="H1050" s="35">
        <v>13</v>
      </c>
      <c r="I1050" s="35"/>
    </row>
    <row r="1051" spans="2:9" x14ac:dyDescent="0.2">
      <c r="B1051" s="32">
        <v>42687</v>
      </c>
      <c r="C1051" s="33"/>
      <c r="D1051" s="33"/>
      <c r="E1051" s="5"/>
      <c r="F1051" s="35"/>
      <c r="G1051" s="35">
        <v>71</v>
      </c>
      <c r="H1051" s="35">
        <v>13</v>
      </c>
      <c r="I1051" s="35"/>
    </row>
    <row r="1052" spans="2:9" x14ac:dyDescent="0.2">
      <c r="B1052" s="32">
        <v>42688</v>
      </c>
      <c r="C1052" s="33"/>
      <c r="D1052" s="33"/>
      <c r="E1052" s="5"/>
      <c r="F1052" s="35"/>
      <c r="G1052" s="35">
        <v>71</v>
      </c>
      <c r="H1052" s="35">
        <v>13</v>
      </c>
      <c r="I1052" s="35"/>
    </row>
    <row r="1053" spans="2:9" x14ac:dyDescent="0.2">
      <c r="B1053" s="32">
        <v>42689</v>
      </c>
      <c r="C1053" s="33"/>
      <c r="D1053" s="33"/>
      <c r="E1053" s="5"/>
      <c r="F1053" s="35"/>
      <c r="G1053" s="35">
        <v>75</v>
      </c>
      <c r="H1053" s="35">
        <v>13</v>
      </c>
      <c r="I1053" s="35"/>
    </row>
    <row r="1054" spans="2:9" x14ac:dyDescent="0.2">
      <c r="B1054" s="32">
        <v>42690</v>
      </c>
      <c r="C1054" s="33"/>
      <c r="D1054" s="33"/>
      <c r="E1054" s="5"/>
      <c r="F1054" s="35"/>
      <c r="G1054" s="35">
        <v>76</v>
      </c>
      <c r="H1054" s="35">
        <v>13</v>
      </c>
      <c r="I1054" s="35"/>
    </row>
    <row r="1055" spans="2:9" x14ac:dyDescent="0.2">
      <c r="B1055" s="32">
        <v>42691</v>
      </c>
      <c r="C1055" s="33"/>
      <c r="D1055" s="33"/>
      <c r="E1055" s="5"/>
      <c r="F1055" s="35"/>
      <c r="G1055" s="35">
        <v>77</v>
      </c>
      <c r="H1055" s="35">
        <v>13</v>
      </c>
      <c r="I1055" s="35"/>
    </row>
    <row r="1056" spans="2:9" x14ac:dyDescent="0.2">
      <c r="B1056" s="32">
        <v>42692</v>
      </c>
      <c r="C1056" s="33"/>
      <c r="D1056" s="33"/>
      <c r="E1056" s="5"/>
      <c r="F1056" s="35"/>
      <c r="G1056" s="35">
        <v>80</v>
      </c>
      <c r="H1056" s="35">
        <v>13</v>
      </c>
      <c r="I1056" s="35"/>
    </row>
    <row r="1057" spans="2:9" x14ac:dyDescent="0.2">
      <c r="B1057" s="32">
        <v>42693</v>
      </c>
      <c r="C1057" s="33"/>
      <c r="D1057" s="33"/>
      <c r="E1057" s="5"/>
      <c r="F1057" s="35"/>
      <c r="G1057" s="35">
        <v>80</v>
      </c>
      <c r="H1057" s="35">
        <v>13</v>
      </c>
      <c r="I1057" s="35"/>
    </row>
    <row r="1058" spans="2:9" x14ac:dyDescent="0.2">
      <c r="B1058" s="32">
        <v>42694</v>
      </c>
      <c r="C1058" s="33"/>
      <c r="D1058" s="33"/>
      <c r="E1058" s="5"/>
      <c r="F1058" s="35"/>
      <c r="G1058" s="35">
        <v>80</v>
      </c>
      <c r="H1058" s="35">
        <v>13</v>
      </c>
      <c r="I1058" s="35"/>
    </row>
    <row r="1059" spans="2:9" x14ac:dyDescent="0.2">
      <c r="B1059" s="32">
        <v>42695</v>
      </c>
      <c r="C1059" s="33"/>
      <c r="D1059" s="33"/>
      <c r="E1059" s="5"/>
      <c r="F1059" s="35"/>
      <c r="G1059" s="35">
        <v>82</v>
      </c>
      <c r="H1059" s="35">
        <v>13</v>
      </c>
      <c r="I1059" s="35"/>
    </row>
    <row r="1060" spans="2:9" x14ac:dyDescent="0.2">
      <c r="B1060" s="32">
        <v>42696</v>
      </c>
      <c r="C1060" s="33"/>
      <c r="D1060" s="33"/>
      <c r="E1060" s="5"/>
      <c r="F1060" s="35"/>
      <c r="G1060" s="35">
        <v>80</v>
      </c>
      <c r="H1060" s="35">
        <v>13</v>
      </c>
      <c r="I1060" s="35"/>
    </row>
    <row r="1061" spans="2:9" x14ac:dyDescent="0.2">
      <c r="B1061" s="32">
        <v>42697</v>
      </c>
      <c r="C1061" s="33"/>
      <c r="D1061" s="33"/>
      <c r="E1061" s="5"/>
      <c r="F1061" s="35"/>
      <c r="G1061" s="35">
        <v>80</v>
      </c>
      <c r="H1061" s="35">
        <v>13</v>
      </c>
      <c r="I1061" s="35"/>
    </row>
    <row r="1062" spans="2:9" x14ac:dyDescent="0.2">
      <c r="B1062" s="32">
        <v>42698</v>
      </c>
      <c r="C1062" s="33"/>
      <c r="D1062" s="33"/>
      <c r="E1062" s="5"/>
      <c r="F1062" s="35"/>
      <c r="G1062" s="35">
        <v>80</v>
      </c>
      <c r="H1062" s="35">
        <v>13</v>
      </c>
      <c r="I1062" s="35"/>
    </row>
    <row r="1063" spans="2:9" x14ac:dyDescent="0.2">
      <c r="B1063" s="32">
        <v>42699</v>
      </c>
      <c r="C1063" s="33"/>
      <c r="D1063" s="33"/>
      <c r="E1063" s="5"/>
      <c r="F1063" s="35"/>
      <c r="G1063" s="35">
        <v>76</v>
      </c>
      <c r="H1063" s="35">
        <v>13</v>
      </c>
      <c r="I1063" s="35"/>
    </row>
    <row r="1064" spans="2:9" x14ac:dyDescent="0.2">
      <c r="B1064" s="32">
        <v>42700</v>
      </c>
      <c r="C1064" s="33"/>
      <c r="D1064" s="33"/>
      <c r="E1064" s="5"/>
      <c r="F1064" s="35"/>
      <c r="G1064" s="35">
        <v>76</v>
      </c>
      <c r="H1064" s="35">
        <v>13</v>
      </c>
      <c r="I1064" s="35"/>
    </row>
    <row r="1065" spans="2:9" x14ac:dyDescent="0.2">
      <c r="B1065" s="32">
        <v>42701</v>
      </c>
      <c r="C1065" s="33"/>
      <c r="D1065" s="33"/>
      <c r="E1065" s="5"/>
      <c r="F1065" s="35"/>
      <c r="G1065" s="35">
        <v>76</v>
      </c>
      <c r="H1065" s="35">
        <v>13</v>
      </c>
      <c r="I1065" s="35"/>
    </row>
    <row r="1066" spans="2:9" x14ac:dyDescent="0.2">
      <c r="B1066" s="32">
        <v>42702</v>
      </c>
      <c r="C1066" s="33"/>
      <c r="D1066" s="33"/>
      <c r="E1066" s="5"/>
      <c r="F1066" s="35"/>
      <c r="G1066" s="35">
        <v>79</v>
      </c>
      <c r="H1066" s="35">
        <v>13</v>
      </c>
      <c r="I1066" s="35"/>
    </row>
    <row r="1067" spans="2:9" x14ac:dyDescent="0.2">
      <c r="B1067" s="32">
        <v>42703</v>
      </c>
      <c r="C1067" s="33"/>
      <c r="D1067" s="33"/>
      <c r="E1067" s="5"/>
      <c r="F1067" s="35"/>
      <c r="G1067" s="35">
        <v>80</v>
      </c>
      <c r="H1067" s="35">
        <v>12</v>
      </c>
      <c r="I1067" s="35"/>
    </row>
    <row r="1068" spans="2:9" x14ac:dyDescent="0.2">
      <c r="B1068" s="32">
        <v>42704</v>
      </c>
      <c r="C1068" s="33"/>
      <c r="D1068" s="33"/>
      <c r="E1068" s="5"/>
      <c r="F1068" s="35"/>
      <c r="G1068" s="35">
        <v>82</v>
      </c>
      <c r="H1068" s="35">
        <v>12</v>
      </c>
      <c r="I1068" s="35"/>
    </row>
    <row r="1069" spans="2:9" x14ac:dyDescent="0.2">
      <c r="B1069" s="32">
        <v>42705</v>
      </c>
      <c r="C1069" s="33"/>
      <c r="D1069" s="33"/>
      <c r="E1069" s="5"/>
      <c r="F1069" s="35"/>
      <c r="G1069" s="35">
        <v>82</v>
      </c>
      <c r="H1069" s="35">
        <v>17</v>
      </c>
      <c r="I1069" s="35"/>
    </row>
    <row r="1070" spans="2:9" x14ac:dyDescent="0.2">
      <c r="B1070" s="32">
        <v>42706</v>
      </c>
      <c r="C1070" s="33"/>
      <c r="D1070" s="33"/>
      <c r="E1070" s="5"/>
      <c r="F1070" s="35"/>
      <c r="G1070" s="35">
        <v>76</v>
      </c>
      <c r="H1070" s="35">
        <v>17</v>
      </c>
      <c r="I1070" s="35"/>
    </row>
    <row r="1071" spans="2:9" x14ac:dyDescent="0.2">
      <c r="B1071" s="32">
        <v>42707</v>
      </c>
      <c r="C1071" s="33"/>
      <c r="D1071" s="33"/>
      <c r="E1071" s="5"/>
      <c r="F1071" s="35"/>
      <c r="G1071" s="35">
        <v>76</v>
      </c>
      <c r="H1071" s="35">
        <v>17</v>
      </c>
      <c r="I1071" s="35"/>
    </row>
    <row r="1072" spans="2:9" x14ac:dyDescent="0.2">
      <c r="B1072" s="32">
        <v>42708</v>
      </c>
      <c r="C1072" s="33"/>
      <c r="D1072" s="33"/>
      <c r="E1072" s="5"/>
      <c r="F1072" s="35"/>
      <c r="G1072" s="35">
        <v>76</v>
      </c>
      <c r="H1072" s="35">
        <v>17</v>
      </c>
      <c r="I1072" s="35"/>
    </row>
    <row r="1073" spans="2:9" x14ac:dyDescent="0.2">
      <c r="B1073" s="32">
        <v>42709</v>
      </c>
      <c r="C1073" s="33"/>
      <c r="D1073" s="33"/>
      <c r="E1073" s="5"/>
      <c r="F1073" s="35"/>
      <c r="G1073" s="35">
        <v>78</v>
      </c>
      <c r="H1073" s="35">
        <v>17</v>
      </c>
      <c r="I1073" s="35"/>
    </row>
    <row r="1074" spans="2:9" x14ac:dyDescent="0.2">
      <c r="B1074" s="32">
        <v>42710</v>
      </c>
      <c r="C1074" s="33"/>
      <c r="D1074" s="33"/>
      <c r="E1074" s="5"/>
      <c r="F1074" s="35"/>
      <c r="G1074" s="35">
        <v>78</v>
      </c>
      <c r="H1074" s="35">
        <v>17</v>
      </c>
      <c r="I1074" s="35"/>
    </row>
    <row r="1075" spans="2:9" x14ac:dyDescent="0.2">
      <c r="B1075" s="32">
        <v>42711</v>
      </c>
      <c r="C1075" s="33"/>
      <c r="D1075" s="33"/>
      <c r="E1075" s="5"/>
      <c r="F1075" s="35"/>
      <c r="G1075" s="35">
        <v>81</v>
      </c>
      <c r="H1075" s="35">
        <v>17</v>
      </c>
      <c r="I1075" s="35"/>
    </row>
    <row r="1076" spans="2:9" x14ac:dyDescent="0.2">
      <c r="B1076" s="32">
        <v>42712</v>
      </c>
      <c r="C1076" s="33"/>
      <c r="D1076" s="33"/>
      <c r="E1076" s="5"/>
      <c r="F1076" s="35"/>
      <c r="G1076" s="35">
        <v>83</v>
      </c>
      <c r="H1076" s="35">
        <v>18</v>
      </c>
      <c r="I1076" s="35"/>
    </row>
    <row r="1077" spans="2:9" x14ac:dyDescent="0.2">
      <c r="B1077" s="32">
        <v>42713</v>
      </c>
      <c r="C1077" s="33"/>
      <c r="D1077" s="33"/>
      <c r="E1077" s="5"/>
      <c r="F1077" s="35"/>
      <c r="G1077" s="35">
        <v>85</v>
      </c>
      <c r="H1077" s="35">
        <v>19</v>
      </c>
      <c r="I1077" s="35"/>
    </row>
    <row r="1078" spans="2:9" x14ac:dyDescent="0.2">
      <c r="B1078" s="32">
        <v>42714</v>
      </c>
      <c r="C1078" s="33"/>
      <c r="D1078" s="33"/>
      <c r="E1078" s="5"/>
      <c r="F1078" s="35"/>
      <c r="G1078" s="35">
        <v>85</v>
      </c>
      <c r="H1078" s="35">
        <v>19</v>
      </c>
      <c r="I1078" s="35"/>
    </row>
    <row r="1079" spans="2:9" x14ac:dyDescent="0.2">
      <c r="B1079" s="32">
        <v>42715</v>
      </c>
      <c r="C1079" s="33"/>
      <c r="D1079" s="33"/>
      <c r="E1079" s="5"/>
      <c r="F1079" s="35"/>
      <c r="G1079" s="35">
        <v>85</v>
      </c>
      <c r="H1079" s="35">
        <v>19</v>
      </c>
      <c r="I1079" s="35"/>
    </row>
    <row r="1080" spans="2:9" x14ac:dyDescent="0.2">
      <c r="B1080" s="32">
        <v>42716</v>
      </c>
      <c r="C1080" s="33"/>
      <c r="D1080" s="33"/>
      <c r="E1080" s="5"/>
      <c r="F1080" s="35"/>
      <c r="G1080" s="35">
        <v>87</v>
      </c>
      <c r="H1080" s="35">
        <v>18</v>
      </c>
      <c r="I1080" s="35"/>
    </row>
    <row r="1081" spans="2:9" x14ac:dyDescent="0.2">
      <c r="B1081" s="32">
        <v>42717</v>
      </c>
      <c r="C1081" s="33"/>
      <c r="D1081" s="33"/>
      <c r="E1081" s="5"/>
      <c r="F1081" s="35"/>
      <c r="G1081" s="35">
        <v>85</v>
      </c>
      <c r="H1081" s="35">
        <v>18</v>
      </c>
      <c r="I1081" s="35"/>
    </row>
    <row r="1082" spans="2:9" x14ac:dyDescent="0.2">
      <c r="B1082" s="32">
        <v>42718</v>
      </c>
      <c r="C1082" s="33"/>
      <c r="D1082" s="33"/>
      <c r="E1082" s="5"/>
      <c r="F1082" s="35"/>
      <c r="G1082" s="35">
        <v>84</v>
      </c>
      <c r="H1082" s="35">
        <v>18</v>
      </c>
      <c r="I1082" s="35"/>
    </row>
    <row r="1083" spans="2:9" x14ac:dyDescent="0.2">
      <c r="B1083" s="32">
        <v>42719</v>
      </c>
      <c r="C1083" s="33"/>
      <c r="D1083" s="33"/>
      <c r="E1083" s="5"/>
      <c r="F1083" s="35"/>
      <c r="G1083" s="35">
        <v>86</v>
      </c>
      <c r="H1083" s="35">
        <v>19</v>
      </c>
      <c r="I1083" s="35"/>
    </row>
    <row r="1084" spans="2:9" x14ac:dyDescent="0.2">
      <c r="B1084" s="32">
        <v>42720</v>
      </c>
      <c r="C1084" s="33"/>
      <c r="D1084" s="33"/>
      <c r="E1084" s="5"/>
      <c r="F1084" s="35"/>
      <c r="G1084" s="35">
        <v>81</v>
      </c>
      <c r="H1084" s="35">
        <v>20</v>
      </c>
      <c r="I1084" s="35"/>
    </row>
    <row r="1085" spans="2:9" x14ac:dyDescent="0.2">
      <c r="B1085" s="32">
        <v>42721</v>
      </c>
      <c r="C1085" s="33"/>
      <c r="D1085" s="33"/>
      <c r="E1085" s="5"/>
      <c r="F1085" s="35"/>
      <c r="G1085" s="35">
        <v>81</v>
      </c>
      <c r="H1085" s="35">
        <v>20</v>
      </c>
      <c r="I1085" s="35"/>
    </row>
    <row r="1086" spans="2:9" x14ac:dyDescent="0.2">
      <c r="B1086" s="32">
        <v>42722</v>
      </c>
      <c r="C1086" s="33"/>
      <c r="D1086" s="33"/>
      <c r="E1086" s="5"/>
      <c r="F1086" s="35"/>
      <c r="G1086" s="35">
        <v>81</v>
      </c>
      <c r="H1086" s="35">
        <v>20</v>
      </c>
      <c r="I1086" s="35"/>
    </row>
    <row r="1087" spans="2:9" x14ac:dyDescent="0.2">
      <c r="B1087" s="32">
        <v>42723</v>
      </c>
      <c r="C1087" s="33"/>
      <c r="D1087" s="33"/>
      <c r="E1087" s="5"/>
      <c r="F1087" s="35"/>
      <c r="G1087" s="35">
        <v>80</v>
      </c>
      <c r="H1087" s="35">
        <v>19</v>
      </c>
      <c r="I1087" s="35"/>
    </row>
    <row r="1088" spans="2:9" x14ac:dyDescent="0.2">
      <c r="B1088" s="32">
        <v>42724</v>
      </c>
      <c r="C1088" s="33"/>
      <c r="D1088" s="33"/>
      <c r="E1088" s="5"/>
      <c r="F1088" s="35"/>
      <c r="G1088" s="35">
        <v>81</v>
      </c>
      <c r="H1088" s="35">
        <v>20</v>
      </c>
      <c r="I1088" s="35"/>
    </row>
    <row r="1089" spans="2:9" x14ac:dyDescent="0.2">
      <c r="B1089" s="32">
        <v>42725</v>
      </c>
      <c r="C1089" s="33"/>
      <c r="D1089" s="33"/>
      <c r="E1089" s="5"/>
      <c r="F1089" s="35"/>
      <c r="G1089" s="35">
        <v>79</v>
      </c>
      <c r="H1089" s="35">
        <v>20</v>
      </c>
      <c r="I1089" s="35"/>
    </row>
    <row r="1090" spans="2:9" x14ac:dyDescent="0.2">
      <c r="B1090" s="32">
        <v>42726</v>
      </c>
      <c r="C1090" s="33"/>
      <c r="D1090" s="33"/>
      <c r="E1090" s="5"/>
      <c r="F1090" s="35"/>
      <c r="G1090" s="35">
        <v>75</v>
      </c>
      <c r="H1090" s="35">
        <v>19</v>
      </c>
      <c r="I1090" s="35"/>
    </row>
    <row r="1091" spans="2:9" x14ac:dyDescent="0.2">
      <c r="B1091" s="32">
        <v>42727</v>
      </c>
      <c r="C1091" s="33"/>
      <c r="D1091" s="33"/>
      <c r="E1091" s="5"/>
      <c r="F1091" s="35"/>
      <c r="G1091" s="35">
        <v>73</v>
      </c>
      <c r="H1091" s="35">
        <v>17</v>
      </c>
      <c r="I1091" s="35"/>
    </row>
    <row r="1092" spans="2:9" x14ac:dyDescent="0.2">
      <c r="B1092" s="32">
        <v>42728</v>
      </c>
      <c r="C1092" s="33"/>
      <c r="D1092" s="33"/>
      <c r="E1092" s="5"/>
      <c r="F1092" s="35"/>
      <c r="G1092" s="35">
        <v>73</v>
      </c>
      <c r="H1092" s="35">
        <v>17</v>
      </c>
      <c r="I1092" s="35"/>
    </row>
    <row r="1093" spans="2:9" x14ac:dyDescent="0.2">
      <c r="B1093" s="32">
        <v>42729</v>
      </c>
      <c r="C1093" s="33"/>
      <c r="D1093" s="33"/>
      <c r="E1093" s="5"/>
      <c r="F1093" s="35"/>
      <c r="G1093" s="35">
        <v>73</v>
      </c>
      <c r="H1093" s="35">
        <v>17</v>
      </c>
      <c r="I1093" s="35"/>
    </row>
    <row r="1094" spans="2:9" x14ac:dyDescent="0.2">
      <c r="B1094" s="32">
        <v>42730</v>
      </c>
      <c r="C1094" s="33"/>
      <c r="D1094" s="33"/>
      <c r="E1094" s="5"/>
      <c r="F1094" s="35"/>
      <c r="G1094" s="35">
        <v>75</v>
      </c>
      <c r="H1094" s="35">
        <v>17</v>
      </c>
      <c r="I1094" s="35"/>
    </row>
    <row r="1095" spans="2:9" x14ac:dyDescent="0.2">
      <c r="B1095" s="32">
        <v>42731</v>
      </c>
      <c r="C1095" s="33"/>
      <c r="D1095" s="33"/>
      <c r="E1095" s="5"/>
      <c r="F1095" s="35"/>
      <c r="G1095" s="35">
        <v>75</v>
      </c>
      <c r="H1095" s="35">
        <v>17</v>
      </c>
      <c r="I1095" s="35"/>
    </row>
    <row r="1096" spans="2:9" x14ac:dyDescent="0.2">
      <c r="B1096" s="32">
        <v>42732</v>
      </c>
      <c r="C1096" s="33"/>
      <c r="D1096" s="33"/>
      <c r="E1096" s="5"/>
      <c r="F1096" s="35"/>
      <c r="G1096" s="35">
        <v>75</v>
      </c>
      <c r="H1096" s="35">
        <v>17</v>
      </c>
      <c r="I1096" s="35"/>
    </row>
    <row r="1097" spans="2:9" x14ac:dyDescent="0.2">
      <c r="B1097" s="32">
        <v>42733</v>
      </c>
      <c r="C1097" s="33"/>
      <c r="D1097" s="33"/>
      <c r="E1097" s="5"/>
      <c r="F1097" s="35"/>
      <c r="G1097" s="35">
        <v>74</v>
      </c>
      <c r="H1097" s="35">
        <v>17</v>
      </c>
      <c r="I1097" s="35"/>
    </row>
    <row r="1098" spans="2:9" x14ac:dyDescent="0.2">
      <c r="B1098" s="32">
        <v>42734</v>
      </c>
      <c r="C1098" s="33"/>
      <c r="D1098" s="33"/>
      <c r="E1098" s="5"/>
      <c r="F1098" s="35"/>
      <c r="G1098" s="35">
        <v>74</v>
      </c>
      <c r="H1098" s="35">
        <v>17</v>
      </c>
      <c r="I1098" s="35"/>
    </row>
    <row r="1099" spans="2:9" x14ac:dyDescent="0.2">
      <c r="B1099" s="32">
        <v>42735</v>
      </c>
      <c r="C1099" s="33"/>
      <c r="D1099" s="33"/>
      <c r="E1099" s="5"/>
      <c r="F1099" s="35"/>
      <c r="G1099" s="35">
        <v>74</v>
      </c>
      <c r="H1099" s="35">
        <v>17</v>
      </c>
      <c r="I1099" s="35"/>
    </row>
    <row r="1100" spans="2:9" x14ac:dyDescent="0.2">
      <c r="B1100" s="32">
        <v>42736</v>
      </c>
      <c r="C1100" s="33"/>
      <c r="D1100" s="33"/>
      <c r="E1100" s="5"/>
      <c r="F1100" s="35"/>
      <c r="G1100" s="35">
        <v>74</v>
      </c>
      <c r="H1100" s="35">
        <v>17</v>
      </c>
      <c r="I1100" s="35"/>
    </row>
    <row r="1101" spans="2:9" x14ac:dyDescent="0.2">
      <c r="B1101" s="32">
        <v>42737</v>
      </c>
      <c r="C1101" s="33"/>
      <c r="D1101" s="33"/>
      <c r="E1101" s="5"/>
      <c r="F1101" s="35"/>
      <c r="G1101" s="35">
        <v>75</v>
      </c>
      <c r="H1101" s="35">
        <v>17</v>
      </c>
      <c r="I1101" s="35"/>
    </row>
    <row r="1102" spans="2:9" x14ac:dyDescent="0.2">
      <c r="B1102" s="32">
        <v>42738</v>
      </c>
      <c r="C1102" s="33"/>
      <c r="D1102" s="33"/>
      <c r="E1102" s="5"/>
      <c r="F1102" s="35"/>
      <c r="G1102" s="35">
        <v>76</v>
      </c>
      <c r="H1102" s="35">
        <v>17</v>
      </c>
      <c r="I1102" s="35"/>
    </row>
    <row r="1103" spans="2:9" x14ac:dyDescent="0.2">
      <c r="B1103" s="32">
        <v>42739</v>
      </c>
      <c r="C1103" s="33"/>
      <c r="D1103" s="33"/>
      <c r="E1103" s="5"/>
      <c r="F1103" s="35"/>
      <c r="G1103" s="35">
        <v>80</v>
      </c>
      <c r="H1103" s="35">
        <v>17</v>
      </c>
      <c r="I1103" s="35"/>
    </row>
    <row r="1104" spans="2:9" x14ac:dyDescent="0.2">
      <c r="B1104" s="32">
        <v>42740</v>
      </c>
      <c r="C1104" s="33"/>
      <c r="D1104" s="33"/>
      <c r="E1104" s="5"/>
      <c r="F1104" s="35"/>
      <c r="G1104" s="35">
        <v>83</v>
      </c>
      <c r="H1104" s="35">
        <v>17</v>
      </c>
      <c r="I1104" s="35"/>
    </row>
    <row r="1105" spans="2:9" x14ac:dyDescent="0.2">
      <c r="B1105" s="32">
        <v>42741</v>
      </c>
      <c r="C1105" s="33"/>
      <c r="D1105" s="33"/>
      <c r="E1105" s="5"/>
      <c r="F1105" s="35"/>
      <c r="G1105" s="35">
        <v>81</v>
      </c>
      <c r="H1105" s="35">
        <v>17</v>
      </c>
      <c r="I1105" s="35"/>
    </row>
    <row r="1106" spans="2:9" x14ac:dyDescent="0.2">
      <c r="B1106" s="32">
        <v>42742</v>
      </c>
      <c r="C1106" s="33"/>
      <c r="D1106" s="33"/>
      <c r="E1106" s="5"/>
      <c r="F1106" s="35"/>
      <c r="G1106" s="35">
        <v>81</v>
      </c>
      <c r="H1106" s="35">
        <v>17</v>
      </c>
      <c r="I1106" s="35"/>
    </row>
    <row r="1107" spans="2:9" x14ac:dyDescent="0.2">
      <c r="B1107" s="32">
        <v>42743</v>
      </c>
      <c r="C1107" s="33"/>
      <c r="D1107" s="33"/>
      <c r="E1107" s="5"/>
      <c r="F1107" s="35"/>
      <c r="G1107" s="35">
        <v>81</v>
      </c>
      <c r="H1107" s="35">
        <v>17</v>
      </c>
      <c r="I1107" s="35"/>
    </row>
    <row r="1108" spans="2:9" x14ac:dyDescent="0.2">
      <c r="B1108" s="32">
        <v>42744</v>
      </c>
      <c r="C1108" s="33"/>
      <c r="D1108" s="33"/>
      <c r="E1108" s="5"/>
      <c r="F1108" s="35"/>
      <c r="G1108" s="35">
        <v>80</v>
      </c>
      <c r="H1108" s="35">
        <v>17</v>
      </c>
      <c r="I1108" s="35"/>
    </row>
    <row r="1109" spans="2:9" x14ac:dyDescent="0.2">
      <c r="B1109" s="32">
        <v>42745</v>
      </c>
      <c r="C1109" s="33"/>
      <c r="D1109" s="33"/>
      <c r="E1109" s="5"/>
      <c r="F1109" s="35"/>
      <c r="G1109" s="35">
        <v>82</v>
      </c>
      <c r="H1109" s="35">
        <v>18</v>
      </c>
      <c r="I1109" s="35"/>
    </row>
    <row r="1110" spans="2:9" x14ac:dyDescent="0.2">
      <c r="B1110" s="32">
        <v>42746</v>
      </c>
      <c r="C1110" s="33"/>
      <c r="D1110" s="33"/>
      <c r="E1110" s="5"/>
      <c r="F1110" s="35"/>
      <c r="G1110" s="35">
        <v>82</v>
      </c>
      <c r="H1110" s="35">
        <v>17</v>
      </c>
      <c r="I1110" s="35"/>
    </row>
    <row r="1111" spans="2:9" x14ac:dyDescent="0.2">
      <c r="B1111" s="32">
        <v>42747</v>
      </c>
      <c r="C1111" s="33"/>
      <c r="D1111" s="33"/>
      <c r="E1111" s="5"/>
      <c r="F1111" s="35"/>
      <c r="G1111" s="35">
        <v>82</v>
      </c>
      <c r="H1111" s="35">
        <v>17</v>
      </c>
      <c r="I1111" s="35"/>
    </row>
    <row r="1112" spans="2:9" x14ac:dyDescent="0.2">
      <c r="B1112" s="32">
        <v>42748</v>
      </c>
      <c r="C1112" s="33"/>
      <c r="D1112" s="33"/>
      <c r="E1112" s="5"/>
      <c r="F1112" s="35"/>
      <c r="G1112" s="35">
        <v>82</v>
      </c>
      <c r="H1112" s="35">
        <v>17</v>
      </c>
      <c r="I1112" s="35"/>
    </row>
    <row r="1113" spans="2:9" x14ac:dyDescent="0.2">
      <c r="B1113" s="32">
        <v>42749</v>
      </c>
      <c r="C1113" s="33"/>
      <c r="D1113" s="33"/>
      <c r="E1113" s="5"/>
      <c r="F1113" s="35"/>
      <c r="G1113" s="35">
        <v>82</v>
      </c>
      <c r="H1113" s="35">
        <v>17</v>
      </c>
      <c r="I1113" s="35"/>
    </row>
    <row r="1114" spans="2:9" x14ac:dyDescent="0.2">
      <c r="B1114" s="32">
        <v>42750</v>
      </c>
      <c r="C1114" s="33"/>
      <c r="D1114" s="33"/>
      <c r="E1114" s="5"/>
      <c r="F1114" s="35"/>
      <c r="G1114" s="35">
        <v>82</v>
      </c>
      <c r="H1114" s="35">
        <v>17</v>
      </c>
      <c r="I1114" s="35"/>
    </row>
    <row r="1115" spans="2:9" x14ac:dyDescent="0.2">
      <c r="B1115" s="32">
        <v>42751</v>
      </c>
      <c r="C1115" s="33"/>
      <c r="D1115" s="33"/>
      <c r="E1115" s="5"/>
      <c r="F1115" s="35"/>
      <c r="G1115" s="35">
        <v>81</v>
      </c>
      <c r="H1115" s="35">
        <v>17</v>
      </c>
      <c r="I1115" s="35"/>
    </row>
    <row r="1116" spans="2:9" x14ac:dyDescent="0.2">
      <c r="B1116" s="32">
        <v>42752</v>
      </c>
      <c r="C1116" s="33"/>
      <c r="D1116" s="33"/>
      <c r="E1116" s="5"/>
      <c r="F1116" s="35"/>
      <c r="G1116" s="35">
        <v>80</v>
      </c>
      <c r="H1116" s="35">
        <v>18</v>
      </c>
      <c r="I1116" s="35"/>
    </row>
    <row r="1117" spans="2:9" x14ac:dyDescent="0.2">
      <c r="B1117" s="32">
        <v>42753</v>
      </c>
      <c r="C1117" s="33"/>
      <c r="D1117" s="33"/>
      <c r="E1117" s="5"/>
      <c r="F1117" s="35"/>
      <c r="G1117" s="35">
        <v>80</v>
      </c>
      <c r="H1117" s="35">
        <v>18</v>
      </c>
      <c r="I1117" s="35"/>
    </row>
    <row r="1118" spans="2:9" x14ac:dyDescent="0.2">
      <c r="B1118" s="32">
        <v>42754</v>
      </c>
      <c r="C1118" s="33"/>
      <c r="D1118" s="33"/>
      <c r="E1118" s="5"/>
      <c r="F1118" s="35"/>
      <c r="G1118" s="35">
        <v>79</v>
      </c>
      <c r="H1118" s="35">
        <v>18</v>
      </c>
      <c r="I1118" s="35"/>
    </row>
    <row r="1119" spans="2:9" x14ac:dyDescent="0.2">
      <c r="B1119" s="32">
        <v>42755</v>
      </c>
      <c r="C1119" s="33"/>
      <c r="D1119" s="33"/>
      <c r="E1119" s="5"/>
      <c r="F1119" s="35"/>
      <c r="G1119" s="35">
        <v>81</v>
      </c>
      <c r="H1119" s="35">
        <v>18</v>
      </c>
      <c r="I1119" s="35"/>
    </row>
    <row r="1120" spans="2:9" x14ac:dyDescent="0.2">
      <c r="B1120" s="32">
        <v>42756</v>
      </c>
      <c r="C1120" s="33"/>
      <c r="D1120" s="33"/>
      <c r="E1120" s="5"/>
      <c r="F1120" s="35"/>
      <c r="G1120" s="35">
        <v>81</v>
      </c>
      <c r="H1120" s="35">
        <v>18</v>
      </c>
      <c r="I1120" s="35"/>
    </row>
    <row r="1121" spans="2:9" x14ac:dyDescent="0.2">
      <c r="B1121" s="32">
        <v>42757</v>
      </c>
      <c r="C1121" s="33"/>
      <c r="D1121" s="33"/>
      <c r="E1121" s="5"/>
      <c r="F1121" s="35"/>
      <c r="G1121" s="35">
        <v>81</v>
      </c>
      <c r="H1121" s="35">
        <v>18</v>
      </c>
      <c r="I1121" s="35"/>
    </row>
    <row r="1122" spans="2:9" x14ac:dyDescent="0.2">
      <c r="B1122" s="32">
        <v>42758</v>
      </c>
      <c r="C1122" s="33"/>
      <c r="D1122" s="33"/>
      <c r="E1122" s="5"/>
      <c r="F1122" s="35"/>
      <c r="G1122" s="35">
        <v>82</v>
      </c>
      <c r="H1122" s="35">
        <v>19</v>
      </c>
      <c r="I1122" s="35"/>
    </row>
    <row r="1123" spans="2:9" x14ac:dyDescent="0.2">
      <c r="B1123" s="32">
        <v>42759</v>
      </c>
      <c r="C1123" s="33"/>
      <c r="D1123" s="33"/>
      <c r="E1123" s="5"/>
      <c r="F1123" s="35"/>
      <c r="G1123" s="35">
        <v>84</v>
      </c>
      <c r="H1123" s="35">
        <v>19</v>
      </c>
      <c r="I1123" s="35"/>
    </row>
    <row r="1124" spans="2:9" x14ac:dyDescent="0.2">
      <c r="B1124" s="32">
        <v>42760</v>
      </c>
      <c r="C1124" s="33"/>
      <c r="D1124" s="33"/>
      <c r="E1124" s="5"/>
      <c r="F1124" s="35"/>
      <c r="G1124" s="35">
        <v>83</v>
      </c>
      <c r="H1124" s="35">
        <v>20</v>
      </c>
      <c r="I1124" s="35"/>
    </row>
    <row r="1125" spans="2:9" x14ac:dyDescent="0.2">
      <c r="B1125" s="32">
        <v>42761</v>
      </c>
      <c r="C1125" s="33"/>
      <c r="D1125" s="33"/>
      <c r="E1125" s="5"/>
      <c r="F1125" s="35"/>
      <c r="G1125" s="35">
        <v>82</v>
      </c>
      <c r="H1125" s="35">
        <v>20</v>
      </c>
      <c r="I1125" s="35"/>
    </row>
    <row r="1126" spans="2:9" x14ac:dyDescent="0.2">
      <c r="B1126" s="32">
        <v>42762</v>
      </c>
      <c r="C1126" s="33"/>
      <c r="D1126" s="33"/>
      <c r="E1126" s="5"/>
      <c r="F1126" s="35"/>
      <c r="G1126" s="35">
        <v>85</v>
      </c>
      <c r="H1126" s="35">
        <v>17</v>
      </c>
      <c r="I1126" s="35"/>
    </row>
    <row r="1127" spans="2:9" x14ac:dyDescent="0.2">
      <c r="B1127" s="32">
        <v>42763</v>
      </c>
      <c r="C1127" s="33"/>
      <c r="D1127" s="33"/>
      <c r="E1127" s="5"/>
      <c r="F1127" s="35"/>
      <c r="G1127" s="35">
        <v>85</v>
      </c>
      <c r="H1127" s="35">
        <v>18</v>
      </c>
      <c r="I1127" s="35"/>
    </row>
    <row r="1128" spans="2:9" x14ac:dyDescent="0.2">
      <c r="B1128" s="32">
        <v>42764</v>
      </c>
      <c r="C1128" s="33"/>
      <c r="D1128" s="33"/>
      <c r="E1128" s="5"/>
      <c r="F1128" s="35"/>
      <c r="G1128" s="35">
        <v>85</v>
      </c>
      <c r="H1128" s="35">
        <v>18</v>
      </c>
      <c r="I1128" s="35"/>
    </row>
    <row r="1129" spans="2:9" x14ac:dyDescent="0.2">
      <c r="B1129" s="32">
        <v>42765</v>
      </c>
      <c r="C1129" s="33"/>
      <c r="D1129" s="33"/>
      <c r="E1129" s="5"/>
      <c r="F1129" s="35"/>
      <c r="G1129" s="35">
        <v>86</v>
      </c>
      <c r="H1129" s="35">
        <v>18</v>
      </c>
      <c r="I1129" s="35"/>
    </row>
    <row r="1130" spans="2:9" x14ac:dyDescent="0.2">
      <c r="B1130" s="32">
        <v>42766</v>
      </c>
      <c r="C1130" s="33"/>
      <c r="D1130" s="33"/>
      <c r="E1130" s="5"/>
      <c r="F1130" s="35"/>
      <c r="G1130" s="35">
        <v>87</v>
      </c>
      <c r="H1130" s="35">
        <v>19</v>
      </c>
      <c r="I1130" s="35"/>
    </row>
    <row r="1131" spans="2:9" x14ac:dyDescent="0.2">
      <c r="B1131" s="32">
        <v>42767</v>
      </c>
      <c r="C1131" s="33"/>
      <c r="D1131" s="33"/>
      <c r="E1131" s="5"/>
      <c r="F1131" s="35"/>
      <c r="G1131" s="35">
        <v>86</v>
      </c>
      <c r="H1131" s="35">
        <v>19</v>
      </c>
      <c r="I1131" s="35"/>
    </row>
    <row r="1132" spans="2:9" x14ac:dyDescent="0.2">
      <c r="B1132" s="32">
        <v>42768</v>
      </c>
      <c r="C1132" s="33"/>
      <c r="D1132" s="33"/>
      <c r="E1132" s="5"/>
      <c r="F1132" s="35"/>
      <c r="G1132" s="35">
        <v>81</v>
      </c>
      <c r="H1132" s="35">
        <v>19</v>
      </c>
      <c r="I1132" s="35"/>
    </row>
    <row r="1133" spans="2:9" x14ac:dyDescent="0.2">
      <c r="B1133" s="32">
        <v>42769</v>
      </c>
      <c r="C1133" s="33"/>
      <c r="D1133" s="33"/>
      <c r="E1133" s="5"/>
      <c r="F1133" s="35"/>
      <c r="G1133" s="35">
        <v>83</v>
      </c>
      <c r="H1133" s="35">
        <v>19</v>
      </c>
      <c r="I1133" s="35"/>
    </row>
    <row r="1134" spans="2:9" x14ac:dyDescent="0.2">
      <c r="B1134" s="32">
        <v>42770</v>
      </c>
      <c r="C1134" s="33"/>
      <c r="D1134" s="33"/>
      <c r="E1134" s="5"/>
      <c r="F1134" s="35"/>
      <c r="G1134" s="35">
        <v>82</v>
      </c>
      <c r="H1134" s="35">
        <v>19</v>
      </c>
      <c r="I1134" s="35"/>
    </row>
    <row r="1135" spans="2:9" x14ac:dyDescent="0.2">
      <c r="B1135" s="32">
        <v>42771</v>
      </c>
      <c r="C1135" s="33"/>
      <c r="D1135" s="33"/>
      <c r="E1135" s="5"/>
      <c r="F1135" s="35"/>
      <c r="G1135" s="35">
        <v>82</v>
      </c>
      <c r="H1135" s="35">
        <v>19</v>
      </c>
      <c r="I1135" s="35"/>
    </row>
    <row r="1136" spans="2:9" x14ac:dyDescent="0.2">
      <c r="B1136" s="32">
        <v>42772</v>
      </c>
      <c r="C1136" s="33"/>
      <c r="D1136" s="33"/>
      <c r="E1136" s="5"/>
      <c r="F1136" s="35"/>
      <c r="G1136" s="35">
        <v>82</v>
      </c>
      <c r="H1136" s="35">
        <v>21</v>
      </c>
      <c r="I1136" s="35"/>
    </row>
    <row r="1137" spans="2:9" x14ac:dyDescent="0.2">
      <c r="B1137" s="32">
        <v>42773</v>
      </c>
      <c r="C1137" s="33"/>
      <c r="D1137" s="33"/>
      <c r="E1137" s="5"/>
      <c r="F1137" s="35"/>
      <c r="G1137" s="35">
        <v>81</v>
      </c>
      <c r="H1137" s="35">
        <v>21</v>
      </c>
      <c r="I1137" s="35"/>
    </row>
    <row r="1138" spans="2:9" x14ac:dyDescent="0.2">
      <c r="B1138" s="32">
        <v>42774</v>
      </c>
      <c r="C1138" s="33"/>
      <c r="D1138" s="33"/>
      <c r="E1138" s="5"/>
      <c r="F1138" s="35"/>
      <c r="G1138" s="35">
        <v>78</v>
      </c>
      <c r="H1138" s="35">
        <v>21</v>
      </c>
      <c r="I1138" s="35"/>
    </row>
    <row r="1139" spans="2:9" x14ac:dyDescent="0.2">
      <c r="B1139" s="32">
        <v>42775</v>
      </c>
      <c r="C1139" s="33"/>
      <c r="D1139" s="33"/>
      <c r="E1139" s="5"/>
      <c r="F1139" s="35"/>
      <c r="G1139" s="35">
        <v>78</v>
      </c>
      <c r="H1139" s="35">
        <v>21</v>
      </c>
      <c r="I1139" s="35"/>
    </row>
    <row r="1140" spans="2:9" x14ac:dyDescent="0.2">
      <c r="B1140" s="32">
        <v>42776</v>
      </c>
      <c r="C1140" s="33"/>
      <c r="D1140" s="33"/>
      <c r="E1140" s="5"/>
      <c r="F1140" s="35"/>
      <c r="G1140" s="35">
        <v>82</v>
      </c>
      <c r="H1140" s="35">
        <v>21</v>
      </c>
      <c r="I1140" s="35"/>
    </row>
    <row r="1141" spans="2:9" x14ac:dyDescent="0.2">
      <c r="B1141" s="32">
        <v>42777</v>
      </c>
      <c r="C1141" s="33"/>
      <c r="D1141" s="33"/>
      <c r="E1141" s="5"/>
      <c r="F1141" s="35"/>
      <c r="G1141" s="35">
        <v>82</v>
      </c>
      <c r="H1141" s="35">
        <v>21</v>
      </c>
      <c r="I1141" s="35"/>
    </row>
    <row r="1142" spans="2:9" x14ac:dyDescent="0.2">
      <c r="B1142" s="32">
        <v>42778</v>
      </c>
      <c r="C1142" s="33"/>
      <c r="D1142" s="33"/>
      <c r="E1142" s="5"/>
      <c r="F1142" s="35"/>
      <c r="G1142" s="35">
        <v>82</v>
      </c>
      <c r="H1142" s="35">
        <v>21</v>
      </c>
      <c r="I1142" s="35"/>
    </row>
    <row r="1143" spans="2:9" x14ac:dyDescent="0.2">
      <c r="B1143" s="32">
        <v>42779</v>
      </c>
      <c r="C1143" s="33"/>
      <c r="D1143" s="33"/>
      <c r="E1143" s="5"/>
      <c r="F1143" s="35"/>
      <c r="G1143" s="35">
        <v>86</v>
      </c>
      <c r="H1143" s="35">
        <v>21</v>
      </c>
      <c r="I1143" s="35"/>
    </row>
    <row r="1144" spans="2:9" x14ac:dyDescent="0.2">
      <c r="B1144" s="32">
        <v>42780</v>
      </c>
      <c r="C1144" s="33"/>
      <c r="D1144" s="33"/>
      <c r="E1144" s="5"/>
      <c r="F1144" s="35"/>
      <c r="G1144" s="35">
        <v>82</v>
      </c>
      <c r="H1144" s="35">
        <v>21</v>
      </c>
      <c r="I1144" s="35"/>
    </row>
    <row r="1145" spans="2:9" x14ac:dyDescent="0.2">
      <c r="B1145" s="32">
        <v>42781</v>
      </c>
      <c r="C1145" s="33"/>
      <c r="D1145" s="33"/>
      <c r="E1145" s="5"/>
      <c r="F1145" s="35"/>
      <c r="G1145" s="35">
        <v>81</v>
      </c>
      <c r="H1145" s="35">
        <v>21</v>
      </c>
      <c r="I1145" s="35"/>
    </row>
    <row r="1146" spans="2:9" x14ac:dyDescent="0.2">
      <c r="B1146" s="32">
        <v>42782</v>
      </c>
      <c r="C1146" s="33"/>
      <c r="D1146" s="33"/>
      <c r="E1146" s="5"/>
      <c r="F1146" s="35"/>
      <c r="G1146" s="35">
        <v>81</v>
      </c>
      <c r="H1146" s="35">
        <v>24</v>
      </c>
      <c r="I1146" s="35"/>
    </row>
    <row r="1147" spans="2:9" x14ac:dyDescent="0.2">
      <c r="B1147" s="32">
        <v>42783</v>
      </c>
      <c r="C1147" s="33"/>
      <c r="D1147" s="33"/>
      <c r="E1147" s="5"/>
      <c r="F1147" s="35"/>
      <c r="G1147" s="35">
        <v>79</v>
      </c>
      <c r="H1147" s="35">
        <v>24</v>
      </c>
      <c r="I1147" s="35"/>
    </row>
    <row r="1148" spans="2:9" x14ac:dyDescent="0.2">
      <c r="B1148" s="32">
        <v>42784</v>
      </c>
      <c r="C1148" s="33"/>
      <c r="D1148" s="33"/>
      <c r="E1148" s="5"/>
      <c r="F1148" s="35"/>
      <c r="G1148" s="35">
        <v>79</v>
      </c>
      <c r="H1148" s="35">
        <v>24</v>
      </c>
      <c r="I1148" s="35"/>
    </row>
    <row r="1149" spans="2:9" x14ac:dyDescent="0.2">
      <c r="B1149" s="32">
        <v>42785</v>
      </c>
      <c r="C1149" s="33"/>
      <c r="D1149" s="33"/>
      <c r="E1149" s="5"/>
      <c r="F1149" s="35"/>
      <c r="G1149" s="35">
        <v>79</v>
      </c>
      <c r="H1149" s="35">
        <v>24</v>
      </c>
      <c r="I1149" s="35"/>
    </row>
    <row r="1150" spans="2:9" x14ac:dyDescent="0.2">
      <c r="B1150" s="32">
        <v>42786</v>
      </c>
      <c r="C1150" s="33"/>
      <c r="D1150" s="33"/>
      <c r="E1150" s="5"/>
      <c r="F1150" s="35"/>
      <c r="G1150" s="35">
        <v>77</v>
      </c>
      <c r="H1150" s="35">
        <v>24</v>
      </c>
      <c r="I1150" s="35"/>
    </row>
    <row r="1151" spans="2:9" x14ac:dyDescent="0.2">
      <c r="B1151" s="32">
        <v>42787</v>
      </c>
      <c r="C1151" s="33"/>
      <c r="D1151" s="33"/>
      <c r="E1151" s="5"/>
      <c r="F1151" s="35"/>
      <c r="G1151" s="35">
        <v>77</v>
      </c>
      <c r="H1151" s="35">
        <v>25</v>
      </c>
      <c r="I1151" s="35"/>
    </row>
    <row r="1152" spans="2:9" x14ac:dyDescent="0.2">
      <c r="B1152" s="32">
        <v>42788</v>
      </c>
      <c r="C1152" s="33"/>
      <c r="D1152" s="33"/>
      <c r="E1152" s="5"/>
      <c r="F1152" s="35"/>
      <c r="G1152" s="35">
        <v>77</v>
      </c>
      <c r="H1152" s="35">
        <v>25</v>
      </c>
      <c r="I1152" s="35"/>
    </row>
    <row r="1153" spans="2:9" x14ac:dyDescent="0.2">
      <c r="B1153" s="32">
        <v>42789</v>
      </c>
      <c r="C1153" s="33"/>
      <c r="D1153" s="33"/>
      <c r="E1153" s="5"/>
      <c r="F1153" s="35"/>
      <c r="G1153" s="35">
        <v>80</v>
      </c>
      <c r="H1153" s="35">
        <v>25</v>
      </c>
      <c r="I1153" s="35"/>
    </row>
    <row r="1154" spans="2:9" x14ac:dyDescent="0.2">
      <c r="B1154" s="32">
        <v>42790</v>
      </c>
      <c r="C1154" s="33"/>
      <c r="D1154" s="33"/>
      <c r="E1154" s="5"/>
      <c r="F1154" s="35"/>
      <c r="G1154" s="35">
        <v>82</v>
      </c>
      <c r="H1154" s="35">
        <v>25</v>
      </c>
      <c r="I1154" s="35"/>
    </row>
    <row r="1155" spans="2:9" x14ac:dyDescent="0.2">
      <c r="B1155" s="32">
        <v>42791</v>
      </c>
      <c r="C1155" s="33"/>
      <c r="D1155" s="33"/>
      <c r="E1155" s="5"/>
      <c r="F1155" s="35"/>
      <c r="G1155" s="35">
        <v>82</v>
      </c>
      <c r="H1155" s="35">
        <v>25</v>
      </c>
      <c r="I1155" s="35"/>
    </row>
    <row r="1156" spans="2:9" x14ac:dyDescent="0.2">
      <c r="B1156" s="32">
        <v>42792</v>
      </c>
      <c r="C1156" s="33"/>
      <c r="D1156" s="33"/>
      <c r="E1156" s="5"/>
      <c r="F1156" s="35"/>
      <c r="G1156" s="35">
        <v>82</v>
      </c>
      <c r="H1156" s="35">
        <v>25</v>
      </c>
      <c r="I1156" s="35"/>
    </row>
    <row r="1157" spans="2:9" x14ac:dyDescent="0.2">
      <c r="B1157" s="32">
        <v>42793</v>
      </c>
      <c r="C1157" s="33"/>
      <c r="D1157" s="33"/>
      <c r="E1157" s="5"/>
      <c r="F1157" s="35"/>
      <c r="G1157" s="35">
        <v>80</v>
      </c>
      <c r="H1157" s="35">
        <v>25</v>
      </c>
      <c r="I1157" s="35"/>
    </row>
    <row r="1158" spans="2:9" x14ac:dyDescent="0.2">
      <c r="B1158" s="32">
        <v>42794</v>
      </c>
      <c r="C1158" s="33"/>
      <c r="D1158" s="33"/>
      <c r="E1158" s="5"/>
      <c r="F1158" s="35"/>
      <c r="G1158" s="35">
        <v>79</v>
      </c>
      <c r="H1158" s="35">
        <v>25</v>
      </c>
      <c r="I1158" s="35"/>
    </row>
    <row r="1159" spans="2:9" x14ac:dyDescent="0.2">
      <c r="B1159" s="32">
        <v>42795</v>
      </c>
      <c r="C1159" s="33"/>
      <c r="D1159" s="33"/>
      <c r="E1159" s="5"/>
      <c r="F1159" s="35"/>
      <c r="G1159" s="35">
        <v>77</v>
      </c>
      <c r="H1159" s="35">
        <v>26</v>
      </c>
      <c r="I1159" s="35"/>
    </row>
    <row r="1160" spans="2:9" x14ac:dyDescent="0.2">
      <c r="B1160" s="32">
        <v>42796</v>
      </c>
      <c r="C1160" s="33"/>
      <c r="D1160" s="33"/>
      <c r="E1160" s="5"/>
      <c r="F1160" s="35"/>
      <c r="G1160" s="35">
        <v>76</v>
      </c>
      <c r="H1160" s="35">
        <v>21</v>
      </c>
      <c r="I1160" s="35"/>
    </row>
    <row r="1161" spans="2:9" x14ac:dyDescent="0.2">
      <c r="B1161" s="32">
        <v>42797</v>
      </c>
      <c r="C1161" s="33"/>
      <c r="D1161" s="33"/>
      <c r="E1161" s="5"/>
      <c r="F1161" s="35"/>
      <c r="G1161" s="35">
        <v>78</v>
      </c>
      <c r="H1161" s="35">
        <v>21</v>
      </c>
      <c r="I1161" s="35"/>
    </row>
    <row r="1162" spans="2:9" x14ac:dyDescent="0.2">
      <c r="B1162" s="32">
        <v>42798</v>
      </c>
      <c r="C1162" s="33"/>
      <c r="D1162" s="33"/>
      <c r="E1162" s="5"/>
      <c r="F1162" s="35"/>
      <c r="G1162" s="35">
        <v>78</v>
      </c>
      <c r="H1162" s="35">
        <v>21</v>
      </c>
      <c r="I1162" s="35"/>
    </row>
    <row r="1163" spans="2:9" x14ac:dyDescent="0.2">
      <c r="B1163" s="32">
        <v>42799</v>
      </c>
      <c r="C1163" s="33"/>
      <c r="D1163" s="33"/>
      <c r="E1163" s="5"/>
      <c r="F1163" s="35"/>
      <c r="G1163" s="35">
        <v>78</v>
      </c>
      <c r="H1163" s="35">
        <v>21</v>
      </c>
      <c r="I1163" s="35"/>
    </row>
    <row r="1164" spans="2:9" x14ac:dyDescent="0.2">
      <c r="B1164" s="32">
        <v>42800</v>
      </c>
      <c r="C1164" s="33"/>
      <c r="D1164" s="33"/>
      <c r="E1164" s="5"/>
      <c r="F1164" s="35"/>
      <c r="G1164" s="35">
        <v>78</v>
      </c>
      <c r="H1164" s="35">
        <v>23</v>
      </c>
      <c r="I1164" s="35"/>
    </row>
    <row r="1165" spans="2:9" x14ac:dyDescent="0.2">
      <c r="B1165" s="32">
        <v>42801</v>
      </c>
      <c r="C1165" s="33"/>
      <c r="D1165" s="33"/>
      <c r="E1165" s="5"/>
      <c r="F1165" s="35"/>
      <c r="G1165" s="35">
        <v>79</v>
      </c>
      <c r="H1165" s="35">
        <v>25</v>
      </c>
      <c r="I1165" s="35"/>
    </row>
    <row r="1166" spans="2:9" x14ac:dyDescent="0.2">
      <c r="B1166" s="32">
        <v>42802</v>
      </c>
      <c r="C1166" s="33"/>
      <c r="D1166" s="33"/>
      <c r="E1166" s="5"/>
      <c r="F1166" s="35"/>
      <c r="G1166" s="35">
        <v>76</v>
      </c>
      <c r="H1166" s="35">
        <v>26</v>
      </c>
      <c r="I1166" s="35"/>
    </row>
    <row r="1167" spans="2:9" x14ac:dyDescent="0.2">
      <c r="B1167" s="32">
        <v>42803</v>
      </c>
      <c r="C1167" s="33"/>
      <c r="D1167" s="33"/>
      <c r="E1167" s="5"/>
      <c r="F1167" s="35"/>
      <c r="G1167" s="35">
        <v>76</v>
      </c>
      <c r="H1167" s="35">
        <v>28</v>
      </c>
      <c r="I1167" s="35"/>
    </row>
    <row r="1168" spans="2:9" x14ac:dyDescent="0.2">
      <c r="B1168" s="32">
        <v>42804</v>
      </c>
      <c r="C1168" s="33"/>
      <c r="D1168" s="33"/>
      <c r="E1168" s="5"/>
      <c r="F1168" s="35"/>
      <c r="G1168" s="35">
        <v>74</v>
      </c>
      <c r="H1168" s="35">
        <v>28</v>
      </c>
      <c r="I1168" s="35"/>
    </row>
    <row r="1169" spans="2:9" x14ac:dyDescent="0.2">
      <c r="B1169" s="32">
        <v>42805</v>
      </c>
      <c r="C1169" s="33"/>
      <c r="D1169" s="33"/>
      <c r="E1169" s="5"/>
      <c r="F1169" s="35"/>
      <c r="G1169" s="35">
        <v>74</v>
      </c>
      <c r="H1169" s="35">
        <v>28</v>
      </c>
      <c r="I1169" s="35"/>
    </row>
    <row r="1170" spans="2:9" x14ac:dyDescent="0.2">
      <c r="B1170" s="32">
        <v>42806</v>
      </c>
      <c r="C1170" s="33"/>
      <c r="D1170" s="33"/>
      <c r="E1170" s="5"/>
      <c r="F1170" s="35"/>
      <c r="G1170" s="35">
        <v>74</v>
      </c>
      <c r="H1170" s="35">
        <v>28</v>
      </c>
      <c r="I1170" s="35"/>
    </row>
    <row r="1171" spans="2:9" x14ac:dyDescent="0.2">
      <c r="B1171" s="32">
        <v>42807</v>
      </c>
      <c r="C1171" s="33"/>
      <c r="D1171" s="33"/>
      <c r="E1171" s="5"/>
      <c r="F1171" s="35"/>
      <c r="G1171" s="35">
        <v>73</v>
      </c>
      <c r="H1171" s="35">
        <v>28</v>
      </c>
      <c r="I1171" s="35"/>
    </row>
    <row r="1172" spans="2:9" x14ac:dyDescent="0.2">
      <c r="B1172" s="32">
        <v>42808</v>
      </c>
      <c r="C1172" s="33"/>
      <c r="D1172" s="33"/>
      <c r="E1172" s="5"/>
      <c r="F1172" s="35"/>
      <c r="G1172" s="35">
        <v>75</v>
      </c>
      <c r="H1172" s="35">
        <v>28</v>
      </c>
      <c r="I1172" s="35"/>
    </row>
    <row r="1173" spans="2:9" x14ac:dyDescent="0.2">
      <c r="B1173" s="32">
        <v>42809</v>
      </c>
      <c r="C1173" s="33"/>
      <c r="D1173" s="33"/>
      <c r="E1173" s="5"/>
      <c r="F1173" s="35"/>
      <c r="G1173" s="35">
        <v>78</v>
      </c>
      <c r="H1173" s="35">
        <v>30</v>
      </c>
      <c r="I1173" s="35"/>
    </row>
    <row r="1174" spans="2:9" x14ac:dyDescent="0.2">
      <c r="B1174" s="32">
        <v>42810</v>
      </c>
      <c r="C1174" s="33"/>
      <c r="D1174" s="33"/>
      <c r="E1174" s="5"/>
      <c r="F1174" s="35"/>
      <c r="G1174" s="35">
        <v>78</v>
      </c>
      <c r="H1174" s="35">
        <v>28</v>
      </c>
      <c r="I1174" s="35"/>
    </row>
    <row r="1175" spans="2:9" x14ac:dyDescent="0.2">
      <c r="B1175" s="32">
        <v>42811</v>
      </c>
      <c r="C1175" s="33"/>
      <c r="D1175" s="33"/>
      <c r="E1175" s="5"/>
      <c r="F1175" s="35"/>
      <c r="G1175" s="35">
        <v>80</v>
      </c>
      <c r="H1175" s="35">
        <v>28</v>
      </c>
      <c r="I1175" s="35"/>
    </row>
    <row r="1176" spans="2:9" x14ac:dyDescent="0.2">
      <c r="B1176" s="32">
        <v>42812</v>
      </c>
      <c r="C1176" s="33"/>
      <c r="D1176" s="33"/>
      <c r="E1176" s="5"/>
      <c r="F1176" s="35"/>
      <c r="G1176" s="35">
        <v>80</v>
      </c>
      <c r="H1176" s="35">
        <v>28</v>
      </c>
      <c r="I1176" s="35"/>
    </row>
    <row r="1177" spans="2:9" x14ac:dyDescent="0.2">
      <c r="B1177" s="32">
        <v>42813</v>
      </c>
      <c r="C1177" s="33"/>
      <c r="D1177" s="33"/>
      <c r="E1177" s="5"/>
      <c r="F1177" s="35"/>
      <c r="G1177" s="35">
        <v>80</v>
      </c>
      <c r="H1177" s="35">
        <v>28</v>
      </c>
      <c r="I1177" s="35"/>
    </row>
    <row r="1178" spans="2:9" x14ac:dyDescent="0.2">
      <c r="B1178" s="32">
        <v>42814</v>
      </c>
      <c r="C1178" s="33"/>
      <c r="D1178" s="33"/>
      <c r="E1178" s="5"/>
      <c r="F1178" s="35"/>
      <c r="G1178" s="35">
        <v>80</v>
      </c>
      <c r="H1178" s="35">
        <v>28</v>
      </c>
      <c r="I1178" s="35"/>
    </row>
    <row r="1179" spans="2:9" x14ac:dyDescent="0.2">
      <c r="B1179" s="32">
        <v>42815</v>
      </c>
      <c r="C1179" s="33"/>
      <c r="D1179" s="33"/>
      <c r="E1179" s="5"/>
      <c r="F1179" s="35"/>
      <c r="G1179" s="35">
        <v>78</v>
      </c>
      <c r="H1179" s="35">
        <v>28</v>
      </c>
      <c r="I1179" s="35"/>
    </row>
    <row r="1180" spans="2:9" x14ac:dyDescent="0.2">
      <c r="B1180" s="32">
        <v>42816</v>
      </c>
      <c r="C1180" s="33"/>
      <c r="D1180" s="33"/>
      <c r="E1180" s="5"/>
      <c r="F1180" s="35"/>
      <c r="G1180" s="35">
        <v>80</v>
      </c>
      <c r="H1180" s="35">
        <v>28</v>
      </c>
      <c r="I1180" s="35"/>
    </row>
    <row r="1181" spans="2:9" x14ac:dyDescent="0.2">
      <c r="B1181" s="32">
        <v>42817</v>
      </c>
      <c r="C1181" s="33"/>
      <c r="D1181" s="33"/>
      <c r="E1181" s="5"/>
      <c r="F1181" s="35"/>
      <c r="G1181" s="35">
        <v>80</v>
      </c>
      <c r="H1181" s="35">
        <v>30</v>
      </c>
      <c r="I1181" s="35"/>
    </row>
    <row r="1182" spans="2:9" x14ac:dyDescent="0.2">
      <c r="B1182" s="32">
        <v>42818</v>
      </c>
      <c r="C1182" s="33"/>
      <c r="D1182" s="33"/>
      <c r="E1182" s="5"/>
      <c r="F1182" s="35"/>
      <c r="G1182" s="35">
        <v>80</v>
      </c>
      <c r="H1182" s="35">
        <v>31</v>
      </c>
      <c r="I1182" s="35"/>
    </row>
    <row r="1183" spans="2:9" x14ac:dyDescent="0.2">
      <c r="B1183" s="32">
        <v>42819</v>
      </c>
      <c r="C1183" s="33"/>
      <c r="D1183" s="33"/>
      <c r="E1183" s="5"/>
      <c r="F1183" s="35"/>
      <c r="G1183" s="35">
        <v>80</v>
      </c>
      <c r="H1183" s="35">
        <v>31</v>
      </c>
      <c r="I1183" s="35"/>
    </row>
    <row r="1184" spans="2:9" x14ac:dyDescent="0.2">
      <c r="B1184" s="32">
        <v>42820</v>
      </c>
      <c r="C1184" s="33"/>
      <c r="D1184" s="33"/>
      <c r="E1184" s="5"/>
      <c r="F1184" s="35"/>
      <c r="G1184" s="35">
        <v>80</v>
      </c>
      <c r="H1184" s="35">
        <v>31</v>
      </c>
      <c r="I1184" s="35"/>
    </row>
    <row r="1185" spans="2:9" x14ac:dyDescent="0.2">
      <c r="B1185" s="32">
        <v>42821</v>
      </c>
      <c r="C1185" s="33"/>
      <c r="D1185" s="33"/>
      <c r="E1185" s="5"/>
      <c r="F1185" s="35"/>
      <c r="G1185" s="35">
        <v>78</v>
      </c>
      <c r="H1185" s="35">
        <v>31</v>
      </c>
      <c r="I1185" s="35"/>
    </row>
    <row r="1186" spans="2:9" x14ac:dyDescent="0.2">
      <c r="B1186" s="32">
        <v>42822</v>
      </c>
      <c r="C1186" s="33"/>
      <c r="D1186" s="33"/>
      <c r="E1186" s="5"/>
      <c r="F1186" s="35"/>
      <c r="G1186" s="35">
        <v>78</v>
      </c>
      <c r="H1186" s="35">
        <v>31</v>
      </c>
      <c r="I1186" s="35"/>
    </row>
    <row r="1187" spans="2:9" x14ac:dyDescent="0.2">
      <c r="B1187" s="32">
        <v>42823</v>
      </c>
      <c r="C1187" s="33"/>
      <c r="D1187" s="33"/>
      <c r="E1187" s="5"/>
      <c r="F1187" s="35"/>
      <c r="G1187" s="35">
        <v>78</v>
      </c>
      <c r="H1187" s="35">
        <v>31</v>
      </c>
      <c r="I1187" s="35"/>
    </row>
    <row r="1188" spans="2:9" x14ac:dyDescent="0.2">
      <c r="B1188" s="32">
        <v>42824</v>
      </c>
      <c r="C1188" s="33"/>
      <c r="D1188" s="33"/>
      <c r="E1188" s="5"/>
      <c r="F1188" s="35"/>
      <c r="G1188" s="35">
        <v>81</v>
      </c>
      <c r="H1188" s="35">
        <v>31</v>
      </c>
      <c r="I1188" s="35"/>
    </row>
    <row r="1189" spans="2:9" x14ac:dyDescent="0.2">
      <c r="B1189" s="32">
        <v>42825</v>
      </c>
      <c r="C1189" s="33"/>
      <c r="D1189" s="33"/>
      <c r="E1189" s="5"/>
      <c r="F1189" s="35"/>
      <c r="G1189" s="35">
        <v>82</v>
      </c>
      <c r="H1189" s="35">
        <v>31</v>
      </c>
      <c r="I1189" s="35"/>
    </row>
    <row r="1190" spans="2:9" x14ac:dyDescent="0.2">
      <c r="B1190" s="32">
        <v>42826</v>
      </c>
      <c r="C1190" s="33"/>
      <c r="D1190" s="33"/>
      <c r="E1190" s="5"/>
      <c r="F1190" s="35"/>
      <c r="G1190" s="35">
        <v>82</v>
      </c>
      <c r="H1190" s="35">
        <v>31</v>
      </c>
      <c r="I1190" s="35"/>
    </row>
    <row r="1191" spans="2:9" x14ac:dyDescent="0.2">
      <c r="B1191" s="32">
        <v>42827</v>
      </c>
      <c r="C1191" s="33"/>
      <c r="D1191" s="33"/>
      <c r="E1191" s="5"/>
      <c r="F1191" s="35"/>
      <c r="G1191" s="35">
        <v>82</v>
      </c>
      <c r="H1191" s="35">
        <v>31</v>
      </c>
      <c r="I1191" s="35"/>
    </row>
    <row r="1192" spans="2:9" x14ac:dyDescent="0.2">
      <c r="B1192" s="32">
        <v>42828</v>
      </c>
      <c r="C1192" s="33"/>
      <c r="D1192" s="33"/>
      <c r="E1192" s="5"/>
      <c r="F1192" s="35"/>
      <c r="G1192" s="35">
        <v>87</v>
      </c>
      <c r="H1192" s="35">
        <v>31</v>
      </c>
      <c r="I1192" s="35"/>
    </row>
    <row r="1193" spans="2:9" x14ac:dyDescent="0.2">
      <c r="B1193" s="32">
        <v>42829</v>
      </c>
      <c r="C1193" s="33"/>
      <c r="D1193" s="33"/>
      <c r="E1193" s="5"/>
      <c r="F1193" s="35"/>
      <c r="G1193" s="35">
        <v>86</v>
      </c>
      <c r="H1193" s="35">
        <v>32</v>
      </c>
      <c r="I1193" s="35"/>
    </row>
    <row r="1194" spans="2:9" x14ac:dyDescent="0.2">
      <c r="B1194" s="32">
        <v>42830</v>
      </c>
      <c r="C1194" s="33"/>
      <c r="D1194" s="33"/>
      <c r="E1194" s="5"/>
      <c r="F1194" s="35"/>
      <c r="G1194" s="35">
        <v>82</v>
      </c>
      <c r="H1194" s="35">
        <v>32</v>
      </c>
      <c r="I1194" s="35"/>
    </row>
    <row r="1195" spans="2:9" x14ac:dyDescent="0.2">
      <c r="B1195" s="32">
        <v>42831</v>
      </c>
      <c r="C1195" s="33"/>
      <c r="D1195" s="33"/>
      <c r="E1195" s="5"/>
      <c r="F1195" s="35"/>
      <c r="G1195" s="35">
        <v>78</v>
      </c>
      <c r="H1195" s="35">
        <v>32</v>
      </c>
      <c r="I1195" s="35"/>
    </row>
    <row r="1196" spans="2:9" x14ac:dyDescent="0.2">
      <c r="B1196" s="32">
        <v>42832</v>
      </c>
      <c r="C1196" s="33"/>
      <c r="D1196" s="33"/>
      <c r="E1196" s="5"/>
      <c r="F1196" s="35"/>
      <c r="G1196" s="35">
        <v>83</v>
      </c>
      <c r="H1196" s="35">
        <v>32</v>
      </c>
      <c r="I1196" s="35"/>
    </row>
    <row r="1197" spans="2:9" x14ac:dyDescent="0.2">
      <c r="B1197" s="32">
        <v>42833</v>
      </c>
      <c r="C1197" s="33"/>
      <c r="D1197" s="33"/>
      <c r="E1197" s="5"/>
      <c r="F1197" s="35"/>
      <c r="G1197" s="35">
        <v>83</v>
      </c>
      <c r="H1197" s="35">
        <v>32</v>
      </c>
      <c r="I1197" s="35"/>
    </row>
    <row r="1198" spans="2:9" x14ac:dyDescent="0.2">
      <c r="B1198" s="32">
        <v>42834</v>
      </c>
      <c r="C1198" s="33"/>
      <c r="D1198" s="33"/>
      <c r="E1198" s="5"/>
      <c r="F1198" s="35"/>
      <c r="G1198" s="35">
        <v>83</v>
      </c>
      <c r="H1198" s="35">
        <v>32</v>
      </c>
      <c r="I1198" s="35"/>
    </row>
    <row r="1199" spans="2:9" x14ac:dyDescent="0.2">
      <c r="B1199" s="32">
        <v>42835</v>
      </c>
      <c r="C1199" s="33"/>
      <c r="D1199" s="33"/>
      <c r="E1199" s="5"/>
      <c r="F1199" s="35"/>
      <c r="G1199" s="35">
        <v>84</v>
      </c>
      <c r="H1199" s="35">
        <v>33</v>
      </c>
      <c r="I1199" s="35"/>
    </row>
    <row r="1200" spans="2:9" x14ac:dyDescent="0.2">
      <c r="B1200" s="32">
        <v>42836</v>
      </c>
      <c r="C1200" s="33"/>
      <c r="D1200" s="33"/>
      <c r="E1200" s="5"/>
      <c r="F1200" s="35"/>
      <c r="G1200" s="35">
        <v>84</v>
      </c>
      <c r="H1200" s="35">
        <v>32</v>
      </c>
      <c r="I1200" s="35"/>
    </row>
    <row r="1201" spans="2:9" x14ac:dyDescent="0.2">
      <c r="B1201" s="32">
        <v>42837</v>
      </c>
      <c r="C1201" s="33"/>
      <c r="D1201" s="33"/>
      <c r="E1201" s="5"/>
      <c r="F1201" s="35"/>
      <c r="G1201" s="35">
        <v>84</v>
      </c>
      <c r="H1201" s="35">
        <v>33</v>
      </c>
      <c r="I1201" s="35"/>
    </row>
    <row r="1202" spans="2:9" x14ac:dyDescent="0.2">
      <c r="B1202" s="32">
        <v>42838</v>
      </c>
      <c r="C1202" s="33"/>
      <c r="D1202" s="33"/>
      <c r="E1202" s="5"/>
      <c r="F1202" s="35"/>
      <c r="G1202" s="35">
        <v>85</v>
      </c>
      <c r="H1202" s="35">
        <v>33</v>
      </c>
      <c r="I1202" s="35"/>
    </row>
    <row r="1203" spans="2:9" x14ac:dyDescent="0.2">
      <c r="B1203" s="32">
        <v>42839</v>
      </c>
      <c r="C1203" s="33"/>
      <c r="D1203" s="33"/>
      <c r="E1203" s="5"/>
      <c r="F1203" s="35"/>
      <c r="G1203" s="35">
        <v>85</v>
      </c>
      <c r="H1203" s="35">
        <v>35</v>
      </c>
      <c r="I1203" s="35"/>
    </row>
    <row r="1204" spans="2:9" x14ac:dyDescent="0.2">
      <c r="B1204" s="32">
        <v>42840</v>
      </c>
      <c r="C1204" s="33"/>
      <c r="D1204" s="33"/>
      <c r="E1204" s="5"/>
      <c r="F1204" s="35"/>
      <c r="G1204" s="35">
        <v>85</v>
      </c>
      <c r="H1204" s="35">
        <v>35</v>
      </c>
      <c r="I1204" s="35"/>
    </row>
    <row r="1205" spans="2:9" x14ac:dyDescent="0.2">
      <c r="B1205" s="32">
        <v>42841</v>
      </c>
      <c r="C1205" s="33"/>
      <c r="D1205" s="33"/>
      <c r="E1205" s="5"/>
      <c r="F1205" s="35"/>
      <c r="G1205" s="35">
        <v>85</v>
      </c>
      <c r="H1205" s="35">
        <v>35</v>
      </c>
      <c r="I1205" s="35"/>
    </row>
    <row r="1206" spans="2:9" x14ac:dyDescent="0.2">
      <c r="B1206" s="32">
        <v>42842</v>
      </c>
      <c r="C1206" s="33"/>
      <c r="D1206" s="33"/>
      <c r="E1206" s="5"/>
      <c r="F1206" s="35"/>
      <c r="G1206" s="35">
        <v>85</v>
      </c>
      <c r="H1206" s="35">
        <v>35</v>
      </c>
      <c r="I1206" s="35"/>
    </row>
    <row r="1207" spans="2:9" x14ac:dyDescent="0.2">
      <c r="B1207" s="32">
        <v>42843</v>
      </c>
      <c r="C1207" s="33"/>
      <c r="D1207" s="33"/>
      <c r="E1207" s="5"/>
      <c r="F1207" s="35"/>
      <c r="G1207" s="35">
        <v>84</v>
      </c>
      <c r="H1207" s="35">
        <v>35</v>
      </c>
      <c r="I1207" s="35"/>
    </row>
    <row r="1208" spans="2:9" x14ac:dyDescent="0.2">
      <c r="B1208" s="32">
        <v>42844</v>
      </c>
      <c r="C1208" s="33"/>
      <c r="D1208" s="33"/>
      <c r="E1208" s="5"/>
      <c r="F1208" s="35"/>
      <c r="G1208" s="35">
        <v>83</v>
      </c>
      <c r="H1208" s="35">
        <v>35</v>
      </c>
      <c r="I1208" s="35"/>
    </row>
    <row r="1209" spans="2:9" x14ac:dyDescent="0.2">
      <c r="B1209" s="32">
        <v>42845</v>
      </c>
      <c r="C1209" s="33"/>
      <c r="D1209" s="33"/>
      <c r="E1209" s="5"/>
      <c r="F1209" s="35"/>
      <c r="G1209" s="35">
        <v>83</v>
      </c>
      <c r="H1209" s="35">
        <v>35</v>
      </c>
      <c r="I1209" s="35"/>
    </row>
    <row r="1210" spans="2:9" x14ac:dyDescent="0.2">
      <c r="B1210" s="32">
        <v>42846</v>
      </c>
      <c r="C1210" s="33"/>
      <c r="D1210" s="33"/>
      <c r="E1210" s="5"/>
      <c r="F1210" s="35"/>
      <c r="G1210" s="35">
        <v>81</v>
      </c>
      <c r="H1210" s="35">
        <v>34</v>
      </c>
      <c r="I1210" s="35"/>
    </row>
    <row r="1211" spans="2:9" x14ac:dyDescent="0.2">
      <c r="B1211" s="32">
        <v>42847</v>
      </c>
      <c r="C1211" s="33"/>
      <c r="D1211" s="33"/>
      <c r="E1211" s="5"/>
      <c r="F1211" s="35"/>
      <c r="G1211" s="35">
        <v>81</v>
      </c>
      <c r="H1211" s="35">
        <v>34</v>
      </c>
      <c r="I1211" s="35"/>
    </row>
    <row r="1212" spans="2:9" x14ac:dyDescent="0.2">
      <c r="B1212" s="32">
        <v>42848</v>
      </c>
      <c r="C1212" s="33"/>
      <c r="D1212" s="33"/>
      <c r="E1212" s="5"/>
      <c r="F1212" s="35"/>
      <c r="G1212" s="35">
        <v>81</v>
      </c>
      <c r="H1212" s="35">
        <v>34</v>
      </c>
      <c r="I1212" s="35"/>
    </row>
    <row r="1213" spans="2:9" x14ac:dyDescent="0.2">
      <c r="B1213" s="32">
        <v>42849</v>
      </c>
      <c r="C1213" s="33"/>
      <c r="D1213" s="33"/>
      <c r="E1213" s="5"/>
      <c r="F1213" s="35"/>
      <c r="G1213" s="35">
        <v>80</v>
      </c>
      <c r="H1213" s="35">
        <v>33</v>
      </c>
      <c r="I1213" s="35"/>
    </row>
    <row r="1214" spans="2:9" x14ac:dyDescent="0.2">
      <c r="B1214" s="32">
        <v>42850</v>
      </c>
      <c r="C1214" s="33"/>
      <c r="D1214" s="33"/>
      <c r="E1214" s="5"/>
      <c r="F1214" s="35"/>
      <c r="G1214" s="35">
        <v>78</v>
      </c>
      <c r="H1214" s="35">
        <v>34</v>
      </c>
      <c r="I1214" s="35"/>
    </row>
    <row r="1215" spans="2:9" x14ac:dyDescent="0.2">
      <c r="B1215" s="32">
        <v>42851</v>
      </c>
      <c r="C1215" s="33"/>
      <c r="D1215" s="33"/>
      <c r="E1215" s="5"/>
      <c r="F1215" s="35"/>
      <c r="G1215" s="35">
        <v>78</v>
      </c>
      <c r="H1215" s="35">
        <v>33</v>
      </c>
      <c r="I1215" s="35"/>
    </row>
    <row r="1216" spans="2:9" x14ac:dyDescent="0.2">
      <c r="B1216" s="32">
        <v>42852</v>
      </c>
      <c r="C1216" s="33"/>
      <c r="D1216" s="33"/>
      <c r="E1216" s="5"/>
      <c r="F1216" s="35"/>
      <c r="G1216" s="35">
        <v>81</v>
      </c>
      <c r="H1216" s="35">
        <v>33</v>
      </c>
      <c r="I1216" s="35"/>
    </row>
    <row r="1217" spans="2:9" x14ac:dyDescent="0.2">
      <c r="B1217" s="32">
        <v>42853</v>
      </c>
      <c r="C1217" s="33"/>
      <c r="D1217" s="33"/>
      <c r="E1217" s="5"/>
      <c r="F1217" s="35"/>
      <c r="G1217" s="35">
        <v>78</v>
      </c>
      <c r="H1217" s="35">
        <v>33</v>
      </c>
      <c r="I1217" s="35"/>
    </row>
    <row r="1218" spans="2:9" x14ac:dyDescent="0.2">
      <c r="B1218" s="32">
        <v>42854</v>
      </c>
      <c r="C1218" s="33"/>
      <c r="D1218" s="33"/>
      <c r="E1218" s="5"/>
      <c r="F1218" s="35"/>
      <c r="G1218" s="35">
        <v>78</v>
      </c>
      <c r="H1218" s="35">
        <v>32</v>
      </c>
      <c r="I1218" s="35"/>
    </row>
    <row r="1219" spans="2:9" x14ac:dyDescent="0.2">
      <c r="B1219" s="32">
        <v>42855</v>
      </c>
      <c r="C1219" s="33"/>
      <c r="D1219" s="33"/>
      <c r="E1219" s="5"/>
      <c r="F1219" s="35"/>
      <c r="G1219" s="35">
        <v>78</v>
      </c>
      <c r="H1219" s="35">
        <v>32</v>
      </c>
      <c r="I1219" s="35"/>
    </row>
    <row r="1220" spans="2:9" x14ac:dyDescent="0.2">
      <c r="B1220" s="32">
        <v>42856</v>
      </c>
      <c r="C1220" s="33"/>
      <c r="D1220" s="33"/>
      <c r="E1220" s="5"/>
      <c r="F1220" s="35"/>
      <c r="G1220" s="35">
        <v>77</v>
      </c>
      <c r="H1220" s="35">
        <v>32</v>
      </c>
      <c r="I1220" s="35"/>
    </row>
    <row r="1221" spans="2:9" x14ac:dyDescent="0.2">
      <c r="B1221" s="32">
        <v>42857</v>
      </c>
      <c r="C1221" s="33"/>
      <c r="D1221" s="33"/>
      <c r="E1221" s="5"/>
      <c r="F1221" s="35"/>
      <c r="G1221" s="35">
        <v>76</v>
      </c>
      <c r="H1221" s="35">
        <v>31</v>
      </c>
      <c r="I1221" s="35"/>
    </row>
    <row r="1222" spans="2:9" x14ac:dyDescent="0.2">
      <c r="B1222" s="32">
        <v>42858</v>
      </c>
      <c r="C1222" s="33"/>
      <c r="D1222" s="33"/>
      <c r="E1222" s="5"/>
      <c r="F1222" s="35"/>
      <c r="G1222" s="35">
        <v>76</v>
      </c>
      <c r="H1222" s="35">
        <v>31</v>
      </c>
      <c r="I1222" s="35"/>
    </row>
    <row r="1223" spans="2:9" x14ac:dyDescent="0.2">
      <c r="B1223" s="32">
        <v>42859</v>
      </c>
      <c r="C1223" s="33"/>
      <c r="D1223" s="33"/>
      <c r="E1223" s="5"/>
      <c r="F1223" s="35"/>
      <c r="G1223" s="35">
        <v>77</v>
      </c>
      <c r="H1223" s="35">
        <v>30</v>
      </c>
      <c r="I1223" s="35"/>
    </row>
    <row r="1224" spans="2:9" x14ac:dyDescent="0.2">
      <c r="B1224" s="32">
        <v>42860</v>
      </c>
      <c r="C1224" s="33"/>
      <c r="D1224" s="33"/>
      <c r="E1224" s="5"/>
      <c r="F1224" s="35"/>
      <c r="G1224" s="35">
        <v>80</v>
      </c>
      <c r="H1224" s="35">
        <v>31</v>
      </c>
      <c r="I1224" s="35"/>
    </row>
    <row r="1225" spans="2:9" x14ac:dyDescent="0.2">
      <c r="B1225" s="32">
        <v>42861</v>
      </c>
      <c r="C1225" s="33"/>
      <c r="D1225" s="33"/>
      <c r="E1225" s="5"/>
      <c r="F1225" s="35"/>
      <c r="G1225" s="35">
        <v>80</v>
      </c>
      <c r="H1225" s="35">
        <v>31</v>
      </c>
      <c r="I1225" s="35"/>
    </row>
    <row r="1226" spans="2:9" x14ac:dyDescent="0.2">
      <c r="B1226" s="32">
        <v>42862</v>
      </c>
      <c r="C1226" s="33"/>
      <c r="D1226" s="33"/>
      <c r="E1226" s="5"/>
      <c r="F1226" s="35"/>
      <c r="G1226" s="35">
        <v>80</v>
      </c>
      <c r="H1226" s="35">
        <v>31</v>
      </c>
      <c r="I1226" s="35"/>
    </row>
    <row r="1227" spans="2:9" x14ac:dyDescent="0.2">
      <c r="B1227" s="32">
        <v>42863</v>
      </c>
      <c r="C1227" s="33"/>
      <c r="D1227" s="33"/>
      <c r="E1227" s="5"/>
      <c r="F1227" s="35"/>
      <c r="G1227" s="35">
        <v>79</v>
      </c>
      <c r="H1227" s="35">
        <v>29</v>
      </c>
      <c r="I1227" s="35"/>
    </row>
    <row r="1228" spans="2:9" x14ac:dyDescent="0.2">
      <c r="B1228" s="32">
        <v>42864</v>
      </c>
      <c r="C1228" s="33"/>
      <c r="D1228" s="33"/>
      <c r="E1228" s="5"/>
      <c r="F1228" s="35"/>
      <c r="G1228" s="35">
        <v>80</v>
      </c>
      <c r="H1228" s="35">
        <v>29</v>
      </c>
      <c r="I1228" s="35"/>
    </row>
    <row r="1229" spans="2:9" x14ac:dyDescent="0.2">
      <c r="B1229" s="32">
        <v>42865</v>
      </c>
      <c r="C1229" s="33"/>
      <c r="D1229" s="33"/>
      <c r="E1229" s="5"/>
      <c r="F1229" s="35"/>
      <c r="G1229" s="35">
        <v>87</v>
      </c>
      <c r="H1229" s="35">
        <v>29</v>
      </c>
      <c r="I1229" s="35"/>
    </row>
    <row r="1230" spans="2:9" x14ac:dyDescent="0.2">
      <c r="B1230" s="32">
        <v>42866</v>
      </c>
      <c r="C1230" s="33"/>
      <c r="D1230" s="33"/>
      <c r="E1230" s="5"/>
      <c r="F1230" s="35"/>
      <c r="G1230" s="35">
        <v>87</v>
      </c>
      <c r="H1230" s="35">
        <v>30</v>
      </c>
      <c r="I1230" s="35"/>
    </row>
    <row r="1231" spans="2:9" x14ac:dyDescent="0.2">
      <c r="B1231" s="32">
        <v>42867</v>
      </c>
      <c r="C1231" s="33"/>
      <c r="D1231" s="33"/>
      <c r="E1231" s="5"/>
      <c r="F1231" s="35"/>
      <c r="G1231" s="35">
        <v>83</v>
      </c>
      <c r="H1231" s="35">
        <v>30</v>
      </c>
      <c r="I1231" s="35"/>
    </row>
    <row r="1232" spans="2:9" x14ac:dyDescent="0.2">
      <c r="B1232" s="32">
        <v>42868</v>
      </c>
      <c r="C1232" s="33"/>
      <c r="D1232" s="33"/>
      <c r="E1232" s="5"/>
      <c r="F1232" s="35"/>
      <c r="G1232" s="35">
        <v>83</v>
      </c>
      <c r="H1232" s="35">
        <v>30</v>
      </c>
      <c r="I1232" s="35"/>
    </row>
    <row r="1233" spans="2:9" x14ac:dyDescent="0.2">
      <c r="B1233" s="32">
        <v>42869</v>
      </c>
      <c r="C1233" s="33"/>
      <c r="D1233" s="33"/>
      <c r="E1233" s="5"/>
      <c r="F1233" s="35"/>
      <c r="G1233" s="35">
        <v>83</v>
      </c>
      <c r="H1233" s="35">
        <v>31</v>
      </c>
      <c r="I1233" s="35"/>
    </row>
    <row r="1234" spans="2:9" x14ac:dyDescent="0.2">
      <c r="B1234" s="32">
        <v>42870</v>
      </c>
      <c r="C1234" s="33"/>
      <c r="D1234" s="33"/>
      <c r="E1234" s="5"/>
      <c r="F1234" s="35"/>
      <c r="G1234" s="35">
        <v>83</v>
      </c>
      <c r="H1234" s="35">
        <v>31</v>
      </c>
      <c r="I1234" s="35"/>
    </row>
    <row r="1235" spans="2:9" x14ac:dyDescent="0.2">
      <c r="B1235" s="32">
        <v>42871</v>
      </c>
      <c r="C1235" s="33"/>
      <c r="D1235" s="33"/>
      <c r="E1235" s="5"/>
      <c r="F1235" s="35"/>
      <c r="G1235" s="35">
        <v>84</v>
      </c>
      <c r="H1235" s="35">
        <v>31</v>
      </c>
      <c r="I1235" s="35"/>
    </row>
    <row r="1236" spans="2:9" x14ac:dyDescent="0.2">
      <c r="B1236" s="32">
        <v>42872</v>
      </c>
      <c r="C1236" s="33"/>
      <c r="D1236" s="33"/>
      <c r="E1236" s="5"/>
      <c r="F1236" s="35"/>
      <c r="G1236" s="35">
        <v>84</v>
      </c>
      <c r="H1236" s="35">
        <v>31</v>
      </c>
      <c r="I1236" s="35"/>
    </row>
    <row r="1237" spans="2:9" x14ac:dyDescent="0.2">
      <c r="B1237" s="32">
        <v>42873</v>
      </c>
      <c r="C1237" s="33"/>
      <c r="D1237" s="33"/>
      <c r="E1237" s="5"/>
      <c r="F1237" s="35"/>
      <c r="G1237" s="35">
        <v>85</v>
      </c>
      <c r="H1237" s="35">
        <v>28</v>
      </c>
      <c r="I1237" s="35"/>
    </row>
    <row r="1238" spans="2:9" x14ac:dyDescent="0.2">
      <c r="B1238" s="32">
        <v>42874</v>
      </c>
      <c r="C1238" s="33"/>
      <c r="D1238" s="33"/>
      <c r="E1238" s="5"/>
      <c r="F1238" s="35"/>
      <c r="G1238" s="35">
        <v>88</v>
      </c>
      <c r="H1238" s="35">
        <v>28</v>
      </c>
      <c r="I1238" s="35"/>
    </row>
    <row r="1239" spans="2:9" x14ac:dyDescent="0.2">
      <c r="B1239" s="32">
        <v>42875</v>
      </c>
      <c r="C1239" s="33"/>
      <c r="D1239" s="33"/>
      <c r="E1239" s="5"/>
      <c r="F1239" s="35"/>
      <c r="G1239" s="35">
        <v>88</v>
      </c>
      <c r="H1239" s="35">
        <v>28</v>
      </c>
      <c r="I1239" s="35"/>
    </row>
    <row r="1240" spans="2:9" x14ac:dyDescent="0.2">
      <c r="B1240" s="32">
        <v>42876</v>
      </c>
      <c r="C1240" s="33"/>
      <c r="D1240" s="33"/>
      <c r="E1240" s="5"/>
      <c r="F1240" s="35"/>
      <c r="G1240" s="35">
        <v>88</v>
      </c>
      <c r="H1240" s="35">
        <v>28</v>
      </c>
      <c r="I1240" s="35"/>
    </row>
    <row r="1241" spans="2:9" x14ac:dyDescent="0.2">
      <c r="B1241" s="32">
        <v>42877</v>
      </c>
      <c r="C1241" s="33"/>
      <c r="D1241" s="33"/>
      <c r="E1241" s="5"/>
      <c r="F1241" s="35"/>
      <c r="G1241" s="35">
        <v>90</v>
      </c>
      <c r="H1241" s="35">
        <v>28</v>
      </c>
      <c r="I1241" s="35"/>
    </row>
    <row r="1242" spans="2:9" x14ac:dyDescent="0.2">
      <c r="B1242" s="32">
        <v>42878</v>
      </c>
      <c r="C1242" s="33"/>
      <c r="D1242" s="33"/>
      <c r="E1242" s="5"/>
      <c r="F1242" s="35"/>
      <c r="G1242" s="35">
        <v>90</v>
      </c>
      <c r="H1242" s="35">
        <v>27</v>
      </c>
      <c r="I1242" s="35"/>
    </row>
    <row r="1243" spans="2:9" x14ac:dyDescent="0.2">
      <c r="B1243" s="32">
        <v>42879</v>
      </c>
      <c r="C1243" s="33"/>
      <c r="D1243" s="33"/>
      <c r="E1243" s="5"/>
      <c r="F1243" s="35"/>
      <c r="G1243" s="35">
        <v>91</v>
      </c>
      <c r="H1243" s="35">
        <v>28</v>
      </c>
      <c r="I1243" s="35"/>
    </row>
    <row r="1244" spans="2:9" x14ac:dyDescent="0.2">
      <c r="B1244" s="32">
        <v>42880</v>
      </c>
      <c r="C1244" s="33"/>
      <c r="D1244" s="33"/>
      <c r="E1244" s="5"/>
      <c r="F1244" s="35"/>
      <c r="G1244" s="35">
        <v>88</v>
      </c>
      <c r="H1244" s="35">
        <v>28</v>
      </c>
      <c r="I1244" s="35"/>
    </row>
    <row r="1245" spans="2:9" x14ac:dyDescent="0.2">
      <c r="B1245" s="32">
        <v>42881</v>
      </c>
      <c r="C1245" s="33"/>
      <c r="D1245" s="33"/>
      <c r="E1245" s="5"/>
      <c r="F1245" s="35"/>
      <c r="G1245" s="35">
        <v>86</v>
      </c>
      <c r="H1245" s="35">
        <v>28</v>
      </c>
      <c r="I1245" s="35"/>
    </row>
    <row r="1246" spans="2:9" x14ac:dyDescent="0.2">
      <c r="B1246" s="32">
        <v>42882</v>
      </c>
      <c r="C1246" s="33"/>
      <c r="D1246" s="33"/>
      <c r="E1246" s="5"/>
      <c r="F1246" s="35"/>
      <c r="G1246" s="35">
        <v>86</v>
      </c>
      <c r="H1246" s="35">
        <v>28</v>
      </c>
      <c r="I1246" s="35"/>
    </row>
    <row r="1247" spans="2:9" x14ac:dyDescent="0.2">
      <c r="B1247" s="32">
        <v>42883</v>
      </c>
      <c r="C1247" s="33"/>
      <c r="D1247" s="33"/>
      <c r="E1247" s="5"/>
      <c r="F1247" s="35"/>
      <c r="G1247" s="35">
        <v>86</v>
      </c>
      <c r="H1247" s="35">
        <v>28</v>
      </c>
      <c r="I1247" s="35"/>
    </row>
    <row r="1248" spans="2:9" x14ac:dyDescent="0.2">
      <c r="B1248" s="32">
        <v>42884</v>
      </c>
      <c r="C1248" s="33"/>
      <c r="D1248" s="33"/>
      <c r="E1248" s="5"/>
      <c r="F1248" s="35"/>
      <c r="G1248" s="35">
        <v>85</v>
      </c>
      <c r="H1248" s="35">
        <v>28</v>
      </c>
      <c r="I1248" s="35"/>
    </row>
    <row r="1249" spans="2:9" x14ac:dyDescent="0.2">
      <c r="B1249" s="32">
        <v>42885</v>
      </c>
      <c r="C1249" s="33"/>
      <c r="D1249" s="33"/>
      <c r="E1249" s="5"/>
      <c r="F1249" s="35"/>
      <c r="G1249" s="35">
        <v>89</v>
      </c>
      <c r="H1249" s="35">
        <v>30</v>
      </c>
      <c r="I1249" s="35"/>
    </row>
    <row r="1250" spans="2:9" x14ac:dyDescent="0.2">
      <c r="B1250" s="32">
        <v>42886</v>
      </c>
      <c r="C1250" s="33"/>
      <c r="D1250" s="33"/>
      <c r="E1250" s="5"/>
      <c r="F1250" s="35"/>
      <c r="G1250" s="35">
        <v>89</v>
      </c>
      <c r="H1250" s="35">
        <v>29</v>
      </c>
      <c r="I1250" s="35"/>
    </row>
    <row r="1251" spans="2:9" x14ac:dyDescent="0.2">
      <c r="B1251" s="32">
        <v>42887</v>
      </c>
      <c r="C1251" s="33"/>
      <c r="D1251" s="33"/>
      <c r="E1251" s="5"/>
      <c r="F1251" s="35"/>
      <c r="G1251" s="35">
        <v>88</v>
      </c>
      <c r="H1251" s="35">
        <v>29</v>
      </c>
      <c r="I1251" s="35"/>
    </row>
    <row r="1252" spans="2:9" x14ac:dyDescent="0.2">
      <c r="B1252" s="32">
        <v>42888</v>
      </c>
      <c r="C1252" s="33"/>
      <c r="D1252" s="33"/>
      <c r="E1252" s="5"/>
      <c r="F1252" s="35"/>
      <c r="G1252" s="35">
        <v>90</v>
      </c>
      <c r="H1252" s="35">
        <v>30</v>
      </c>
      <c r="I1252" s="35"/>
    </row>
    <row r="1253" spans="2:9" x14ac:dyDescent="0.2">
      <c r="B1253" s="32">
        <v>42889</v>
      </c>
      <c r="C1253" s="33"/>
      <c r="D1253" s="33"/>
      <c r="E1253" s="5"/>
      <c r="F1253" s="35"/>
      <c r="G1253" s="35">
        <v>90</v>
      </c>
      <c r="H1253" s="35">
        <v>30</v>
      </c>
      <c r="I1253" s="35"/>
    </row>
    <row r="1254" spans="2:9" x14ac:dyDescent="0.2">
      <c r="B1254" s="32">
        <v>42890</v>
      </c>
      <c r="C1254" s="33"/>
      <c r="D1254" s="33"/>
      <c r="E1254" s="5"/>
      <c r="F1254" s="35"/>
      <c r="G1254" s="35">
        <v>91</v>
      </c>
      <c r="H1254" s="35">
        <v>30</v>
      </c>
      <c r="I1254" s="35"/>
    </row>
    <row r="1255" spans="2:9" x14ac:dyDescent="0.2">
      <c r="B1255" s="32">
        <v>42891</v>
      </c>
      <c r="C1255" s="33"/>
      <c r="D1255" s="33"/>
      <c r="E1255" s="5"/>
      <c r="F1255" s="35"/>
      <c r="G1255" s="35">
        <v>89</v>
      </c>
      <c r="H1255" s="35">
        <v>28</v>
      </c>
      <c r="I1255" s="35"/>
    </row>
    <row r="1256" spans="2:9" x14ac:dyDescent="0.2">
      <c r="B1256" s="32">
        <v>42892</v>
      </c>
      <c r="C1256" s="33"/>
      <c r="D1256" s="33"/>
      <c r="E1256" s="5"/>
      <c r="F1256" s="35"/>
      <c r="G1256" s="35">
        <v>88</v>
      </c>
      <c r="H1256" s="35">
        <v>27</v>
      </c>
      <c r="I1256" s="35"/>
    </row>
    <row r="1257" spans="2:9" x14ac:dyDescent="0.2">
      <c r="B1257" s="32">
        <v>42893</v>
      </c>
      <c r="C1257" s="33"/>
      <c r="D1257" s="33"/>
      <c r="E1257" s="5"/>
      <c r="F1257" s="35"/>
      <c r="G1257" s="35">
        <v>92</v>
      </c>
      <c r="H1257" s="35">
        <v>26</v>
      </c>
      <c r="I1257" s="35"/>
    </row>
    <row r="1258" spans="2:9" x14ac:dyDescent="0.2">
      <c r="B1258" s="32">
        <v>42894</v>
      </c>
      <c r="C1258" s="33"/>
      <c r="D1258" s="33"/>
      <c r="E1258" s="5"/>
      <c r="F1258" s="35"/>
      <c r="G1258" s="35">
        <v>91</v>
      </c>
      <c r="H1258" s="35">
        <v>23</v>
      </c>
      <c r="I1258" s="35"/>
    </row>
    <row r="1259" spans="2:9" x14ac:dyDescent="0.2">
      <c r="B1259" s="32">
        <v>42895</v>
      </c>
      <c r="C1259" s="33"/>
      <c r="D1259" s="33"/>
      <c r="E1259" s="5"/>
      <c r="F1259" s="35"/>
      <c r="G1259" s="35">
        <v>100</v>
      </c>
      <c r="H1259" s="35">
        <v>24</v>
      </c>
      <c r="I1259" s="35"/>
    </row>
    <row r="1260" spans="2:9" x14ac:dyDescent="0.2">
      <c r="B1260" s="32">
        <v>42896</v>
      </c>
      <c r="C1260" s="33"/>
      <c r="D1260" s="33"/>
      <c r="E1260" s="5"/>
      <c r="F1260" s="35"/>
      <c r="G1260" s="35">
        <v>100</v>
      </c>
      <c r="H1260" s="35">
        <v>24</v>
      </c>
      <c r="I1260" s="35"/>
    </row>
    <row r="1261" spans="2:9" x14ac:dyDescent="0.2">
      <c r="B1261" s="32">
        <v>42897</v>
      </c>
      <c r="C1261" s="33"/>
      <c r="D1261" s="33"/>
      <c r="E1261" s="5"/>
      <c r="F1261" s="35"/>
      <c r="G1261" s="35">
        <v>100</v>
      </c>
      <c r="H1261" s="35">
        <v>24</v>
      </c>
      <c r="I1261" s="35"/>
    </row>
    <row r="1262" spans="2:9" x14ac:dyDescent="0.2">
      <c r="B1262" s="32">
        <v>42898</v>
      </c>
      <c r="C1262" s="33"/>
      <c r="D1262" s="33"/>
      <c r="E1262" s="5"/>
      <c r="F1262" s="35"/>
      <c r="G1262" s="35">
        <v>99</v>
      </c>
      <c r="H1262" s="35">
        <v>28</v>
      </c>
      <c r="I1262" s="35"/>
    </row>
    <row r="1263" spans="2:9" x14ac:dyDescent="0.2">
      <c r="B1263" s="32">
        <v>42899</v>
      </c>
      <c r="C1263" s="33"/>
      <c r="D1263" s="33"/>
      <c r="E1263" s="5"/>
      <c r="F1263" s="35"/>
      <c r="G1263" s="35">
        <v>98</v>
      </c>
      <c r="H1263" s="35">
        <v>28</v>
      </c>
      <c r="I1263" s="35"/>
    </row>
    <row r="1264" spans="2:9" x14ac:dyDescent="0.2">
      <c r="B1264" s="32">
        <v>42900</v>
      </c>
      <c r="C1264" s="33"/>
      <c r="D1264" s="33"/>
      <c r="E1264" s="5"/>
      <c r="F1264" s="35"/>
      <c r="G1264" s="35">
        <v>95</v>
      </c>
      <c r="H1264" s="35">
        <v>26</v>
      </c>
      <c r="I1264" s="35"/>
    </row>
    <row r="1265" spans="2:9" x14ac:dyDescent="0.2">
      <c r="B1265" s="32">
        <v>42901</v>
      </c>
      <c r="C1265" s="33"/>
      <c r="D1265" s="33"/>
      <c r="E1265" s="5"/>
      <c r="F1265" s="35"/>
      <c r="G1265" s="35">
        <v>98</v>
      </c>
      <c r="H1265" s="35">
        <v>26</v>
      </c>
      <c r="I1265" s="35"/>
    </row>
    <row r="1266" spans="2:9" x14ac:dyDescent="0.2">
      <c r="B1266" s="32">
        <v>42902</v>
      </c>
      <c r="C1266" s="33"/>
      <c r="D1266" s="33"/>
      <c r="E1266" s="5"/>
      <c r="F1266" s="35"/>
      <c r="G1266" s="35">
        <v>97</v>
      </c>
      <c r="H1266" s="35">
        <v>27</v>
      </c>
      <c r="I1266" s="35"/>
    </row>
    <row r="1267" spans="2:9" x14ac:dyDescent="0.2">
      <c r="B1267" s="32">
        <v>42903</v>
      </c>
      <c r="C1267" s="33"/>
      <c r="D1267" s="33"/>
      <c r="E1267" s="5"/>
      <c r="F1267" s="35"/>
      <c r="G1267" s="35">
        <v>97</v>
      </c>
      <c r="H1267" s="35">
        <v>27</v>
      </c>
      <c r="I1267" s="35"/>
    </row>
    <row r="1268" spans="2:9" x14ac:dyDescent="0.2">
      <c r="B1268" s="32">
        <v>42904</v>
      </c>
      <c r="C1268" s="33"/>
      <c r="D1268" s="33"/>
      <c r="E1268" s="5"/>
      <c r="F1268" s="35"/>
      <c r="G1268" s="35">
        <v>97</v>
      </c>
      <c r="H1268" s="35">
        <v>27</v>
      </c>
      <c r="I1268" s="35"/>
    </row>
    <row r="1269" spans="2:9" x14ac:dyDescent="0.2">
      <c r="B1269" s="32">
        <v>42905</v>
      </c>
      <c r="C1269" s="33"/>
      <c r="D1269" s="33"/>
      <c r="E1269" s="5"/>
      <c r="F1269" s="35"/>
      <c r="G1269" s="35">
        <v>97</v>
      </c>
      <c r="H1269" s="35">
        <v>27</v>
      </c>
      <c r="I1269" s="35"/>
    </row>
    <row r="1270" spans="2:9" x14ac:dyDescent="0.2">
      <c r="B1270" s="32">
        <v>42906</v>
      </c>
      <c r="C1270" s="33"/>
      <c r="D1270" s="33"/>
      <c r="E1270" s="5"/>
      <c r="F1270" s="35"/>
      <c r="G1270" s="35">
        <v>98</v>
      </c>
      <c r="H1270" s="35">
        <v>26</v>
      </c>
      <c r="I1270" s="35"/>
    </row>
    <row r="1271" spans="2:9" x14ac:dyDescent="0.2">
      <c r="B1271" s="32">
        <v>42907</v>
      </c>
      <c r="C1271" s="33"/>
      <c r="D1271" s="33"/>
      <c r="E1271" s="5"/>
      <c r="F1271" s="35"/>
      <c r="G1271" s="35">
        <v>98</v>
      </c>
      <c r="H1271" s="35">
        <v>31</v>
      </c>
      <c r="I1271" s="35"/>
    </row>
    <row r="1272" spans="2:9" x14ac:dyDescent="0.2">
      <c r="B1272" s="32">
        <v>42908</v>
      </c>
      <c r="C1272" s="33"/>
      <c r="D1272" s="33"/>
      <c r="E1272" s="5"/>
      <c r="F1272" s="35"/>
      <c r="G1272" s="35">
        <v>99</v>
      </c>
      <c r="H1272" s="35">
        <v>29</v>
      </c>
      <c r="I1272" s="35"/>
    </row>
    <row r="1273" spans="2:9" x14ac:dyDescent="0.2">
      <c r="B1273" s="32">
        <v>42909</v>
      </c>
      <c r="C1273" s="33"/>
      <c r="D1273" s="33"/>
      <c r="E1273" s="5"/>
      <c r="F1273" s="35"/>
      <c r="G1273" s="35">
        <v>99</v>
      </c>
      <c r="H1273" s="35">
        <v>28</v>
      </c>
      <c r="I1273" s="35"/>
    </row>
    <row r="1274" spans="2:9" x14ac:dyDescent="0.2">
      <c r="B1274" s="32">
        <v>42910</v>
      </c>
      <c r="C1274" s="33"/>
      <c r="D1274" s="33"/>
      <c r="E1274" s="5"/>
      <c r="F1274" s="35"/>
      <c r="G1274" s="35">
        <v>99</v>
      </c>
      <c r="H1274" s="35">
        <v>28</v>
      </c>
      <c r="I1274" s="35"/>
    </row>
    <row r="1275" spans="2:9" x14ac:dyDescent="0.2">
      <c r="B1275" s="32">
        <v>42911</v>
      </c>
      <c r="C1275" s="33"/>
      <c r="D1275" s="33"/>
      <c r="E1275" s="5"/>
      <c r="F1275" s="35"/>
      <c r="G1275" s="35">
        <v>99</v>
      </c>
      <c r="H1275" s="35">
        <v>28</v>
      </c>
      <c r="I1275" s="35"/>
    </row>
    <row r="1276" spans="2:9" x14ac:dyDescent="0.2">
      <c r="B1276" s="32">
        <v>42912</v>
      </c>
      <c r="C1276" s="33"/>
      <c r="D1276" s="33"/>
      <c r="E1276" s="5"/>
      <c r="F1276" s="35"/>
      <c r="G1276" s="35">
        <v>102</v>
      </c>
      <c r="H1276" s="35">
        <v>28</v>
      </c>
      <c r="I1276" s="35"/>
    </row>
    <row r="1277" spans="2:9" x14ac:dyDescent="0.2">
      <c r="B1277" s="32">
        <v>42913</v>
      </c>
      <c r="C1277" s="33"/>
      <c r="D1277" s="33"/>
      <c r="E1277" s="5"/>
      <c r="F1277" s="35"/>
      <c r="G1277" s="35">
        <v>102</v>
      </c>
      <c r="H1277" s="35">
        <v>28</v>
      </c>
      <c r="I1277" s="35"/>
    </row>
    <row r="1278" spans="2:9" x14ac:dyDescent="0.2">
      <c r="B1278" s="32">
        <v>42914</v>
      </c>
      <c r="C1278" s="33"/>
      <c r="D1278" s="33"/>
      <c r="E1278" s="5"/>
      <c r="F1278" s="35"/>
      <c r="G1278" s="35">
        <v>104</v>
      </c>
      <c r="H1278" s="35">
        <v>28</v>
      </c>
      <c r="I1278" s="35"/>
    </row>
    <row r="1279" spans="2:9" x14ac:dyDescent="0.2">
      <c r="B1279" s="32">
        <v>42915</v>
      </c>
      <c r="C1279" s="33"/>
      <c r="D1279" s="33"/>
      <c r="E1279" s="5"/>
      <c r="F1279" s="35"/>
      <c r="G1279" s="35">
        <v>102</v>
      </c>
      <c r="H1279" s="35">
        <v>28</v>
      </c>
      <c r="I1279" s="35"/>
    </row>
    <row r="1280" spans="2:9" x14ac:dyDescent="0.2">
      <c r="B1280" s="32">
        <v>42916</v>
      </c>
      <c r="C1280" s="33"/>
      <c r="D1280" s="33"/>
      <c r="E1280" s="5"/>
      <c r="F1280" s="35"/>
      <c r="G1280" s="35">
        <v>101</v>
      </c>
      <c r="H1280" s="35">
        <v>28</v>
      </c>
      <c r="I1280" s="35"/>
    </row>
    <row r="1281" spans="2:9" x14ac:dyDescent="0.2">
      <c r="B1281" s="32">
        <v>42917</v>
      </c>
      <c r="C1281" s="33"/>
      <c r="D1281" s="33"/>
      <c r="E1281" s="5"/>
      <c r="F1281" s="35"/>
      <c r="G1281" s="35">
        <v>101</v>
      </c>
      <c r="H1281" s="35">
        <v>28</v>
      </c>
      <c r="I1281" s="35"/>
    </row>
    <row r="1282" spans="2:9" x14ac:dyDescent="0.2">
      <c r="B1282" s="32">
        <v>42918</v>
      </c>
      <c r="C1282" s="33"/>
      <c r="D1282" s="33"/>
      <c r="E1282" s="5"/>
      <c r="F1282" s="35"/>
      <c r="G1282" s="35">
        <v>101</v>
      </c>
      <c r="H1282" s="35">
        <v>28</v>
      </c>
      <c r="I1282" s="35"/>
    </row>
    <row r="1283" spans="2:9" x14ac:dyDescent="0.2">
      <c r="B1283" s="32">
        <v>42919</v>
      </c>
      <c r="C1283" s="33"/>
      <c r="D1283" s="33"/>
      <c r="E1283" s="5"/>
      <c r="F1283" s="35"/>
      <c r="G1283" s="35">
        <v>96</v>
      </c>
      <c r="H1283" s="35">
        <v>28</v>
      </c>
      <c r="I1283" s="35"/>
    </row>
    <row r="1284" spans="2:9" x14ac:dyDescent="0.2">
      <c r="B1284" s="32">
        <v>42920</v>
      </c>
      <c r="C1284" s="33"/>
      <c r="D1284" s="33"/>
      <c r="E1284" s="5"/>
      <c r="F1284" s="35"/>
      <c r="G1284" s="35">
        <v>95</v>
      </c>
      <c r="H1284" s="35">
        <v>27</v>
      </c>
      <c r="I1284" s="35"/>
    </row>
    <row r="1285" spans="2:9" x14ac:dyDescent="0.2">
      <c r="B1285" s="32">
        <v>42921</v>
      </c>
      <c r="C1285" s="33"/>
      <c r="D1285" s="33"/>
      <c r="E1285" s="5"/>
      <c r="F1285" s="35"/>
      <c r="G1285" s="35">
        <v>95</v>
      </c>
      <c r="H1285" s="35">
        <v>27</v>
      </c>
      <c r="I1285" s="35"/>
    </row>
    <row r="1286" spans="2:9" x14ac:dyDescent="0.2">
      <c r="B1286" s="32">
        <v>42922</v>
      </c>
      <c r="C1286" s="33"/>
      <c r="D1286" s="33"/>
      <c r="E1286" s="5"/>
      <c r="F1286" s="35"/>
      <c r="G1286" s="35">
        <v>98</v>
      </c>
      <c r="H1286" s="35">
        <v>27</v>
      </c>
      <c r="I1286" s="35"/>
    </row>
    <row r="1287" spans="2:9" x14ac:dyDescent="0.2">
      <c r="B1287" s="32">
        <v>42923</v>
      </c>
      <c r="C1287" s="33"/>
      <c r="D1287" s="33"/>
      <c r="E1287" s="5"/>
      <c r="F1287" s="35"/>
      <c r="G1287" s="35">
        <v>94</v>
      </c>
      <c r="H1287" s="35">
        <v>27</v>
      </c>
      <c r="I1287" s="35"/>
    </row>
    <row r="1288" spans="2:9" x14ac:dyDescent="0.2">
      <c r="B1288" s="32">
        <v>42924</v>
      </c>
      <c r="C1288" s="33"/>
      <c r="D1288" s="33"/>
      <c r="E1288" s="5"/>
      <c r="F1288" s="35"/>
      <c r="G1288" s="35">
        <v>94</v>
      </c>
      <c r="H1288" s="35">
        <v>27</v>
      </c>
      <c r="I1288" s="35"/>
    </row>
    <row r="1289" spans="2:9" x14ac:dyDescent="0.2">
      <c r="B1289" s="32">
        <v>42925</v>
      </c>
      <c r="C1289" s="33"/>
      <c r="D1289" s="33"/>
      <c r="E1289" s="5"/>
      <c r="F1289" s="35"/>
      <c r="G1289" s="35">
        <v>94</v>
      </c>
      <c r="H1289" s="35">
        <v>27</v>
      </c>
      <c r="I1289" s="35"/>
    </row>
    <row r="1290" spans="2:9" x14ac:dyDescent="0.2">
      <c r="B1290" s="32">
        <v>42926</v>
      </c>
      <c r="C1290" s="33"/>
      <c r="D1290" s="33"/>
      <c r="E1290" s="5"/>
      <c r="F1290" s="35"/>
      <c r="G1290" s="35">
        <v>94</v>
      </c>
      <c r="H1290" s="35">
        <v>26</v>
      </c>
      <c r="I1290" s="35"/>
    </row>
    <row r="1291" spans="2:9" x14ac:dyDescent="0.2">
      <c r="B1291" s="32">
        <v>42927</v>
      </c>
      <c r="C1291" s="33"/>
      <c r="D1291" s="33"/>
      <c r="E1291" s="5"/>
      <c r="F1291" s="35"/>
      <c r="G1291" s="35">
        <v>93</v>
      </c>
      <c r="H1291" s="35">
        <v>26</v>
      </c>
      <c r="I1291" s="35"/>
    </row>
    <row r="1292" spans="2:9" x14ac:dyDescent="0.2">
      <c r="B1292" s="32">
        <v>42928</v>
      </c>
      <c r="C1292" s="33"/>
      <c r="D1292" s="33"/>
      <c r="E1292" s="5"/>
      <c r="F1292" s="35"/>
      <c r="G1292" s="35">
        <v>93</v>
      </c>
      <c r="H1292" s="35">
        <v>25</v>
      </c>
      <c r="I1292" s="35"/>
    </row>
    <row r="1293" spans="2:9" x14ac:dyDescent="0.2">
      <c r="B1293" s="32">
        <v>42929</v>
      </c>
      <c r="C1293" s="33"/>
      <c r="D1293" s="33"/>
      <c r="E1293" s="5"/>
      <c r="F1293" s="35"/>
      <c r="G1293" s="35">
        <v>93</v>
      </c>
      <c r="H1293" s="35">
        <v>25</v>
      </c>
      <c r="I1293" s="35"/>
    </row>
    <row r="1294" spans="2:9" x14ac:dyDescent="0.2">
      <c r="B1294" s="32">
        <v>42930</v>
      </c>
      <c r="C1294" s="33"/>
      <c r="D1294" s="33"/>
      <c r="E1294" s="5"/>
      <c r="F1294" s="35"/>
      <c r="G1294" s="35">
        <v>90</v>
      </c>
      <c r="H1294" s="35">
        <v>23</v>
      </c>
      <c r="I1294" s="35"/>
    </row>
    <row r="1295" spans="2:9" x14ac:dyDescent="0.2">
      <c r="B1295" s="32">
        <v>42931</v>
      </c>
      <c r="C1295" s="33"/>
      <c r="D1295" s="33"/>
      <c r="E1295" s="5"/>
      <c r="F1295" s="35"/>
      <c r="G1295" s="35">
        <v>90</v>
      </c>
      <c r="H1295" s="35">
        <v>23</v>
      </c>
      <c r="I1295" s="35"/>
    </row>
    <row r="1296" spans="2:9" x14ac:dyDescent="0.2">
      <c r="B1296" s="32">
        <v>42932</v>
      </c>
      <c r="C1296" s="33"/>
      <c r="D1296" s="33"/>
      <c r="E1296" s="5"/>
      <c r="F1296" s="35"/>
      <c r="G1296" s="35">
        <v>90</v>
      </c>
      <c r="H1296" s="35">
        <v>23</v>
      </c>
      <c r="I1296" s="35"/>
    </row>
    <row r="1297" spans="2:9" x14ac:dyDescent="0.2">
      <c r="B1297" s="32">
        <v>42933</v>
      </c>
      <c r="C1297" s="33"/>
      <c r="D1297" s="33"/>
      <c r="E1297" s="5"/>
      <c r="F1297" s="35"/>
      <c r="G1297" s="35">
        <v>90</v>
      </c>
      <c r="H1297" s="35">
        <v>23</v>
      </c>
      <c r="I1297" s="35"/>
    </row>
    <row r="1298" spans="2:9" x14ac:dyDescent="0.2">
      <c r="B1298" s="32">
        <v>42934</v>
      </c>
      <c r="C1298" s="33"/>
      <c r="D1298" s="33"/>
      <c r="E1298" s="5"/>
      <c r="F1298" s="35"/>
      <c r="G1298" s="35">
        <v>90</v>
      </c>
      <c r="H1298" s="35">
        <v>22</v>
      </c>
      <c r="I1298" s="35"/>
    </row>
    <row r="1299" spans="2:9" x14ac:dyDescent="0.2">
      <c r="B1299" s="32">
        <v>42935</v>
      </c>
      <c r="C1299" s="33"/>
      <c r="D1299" s="33"/>
      <c r="E1299" s="5"/>
      <c r="F1299" s="35"/>
      <c r="G1299" s="35">
        <v>92</v>
      </c>
      <c r="H1299" s="35">
        <v>22</v>
      </c>
      <c r="I1299" s="35"/>
    </row>
    <row r="1300" spans="2:9" x14ac:dyDescent="0.2">
      <c r="B1300" s="32">
        <v>42936</v>
      </c>
      <c r="C1300" s="33"/>
      <c r="D1300" s="33"/>
      <c r="E1300" s="5"/>
      <c r="F1300" s="35"/>
      <c r="G1300" s="35">
        <v>94</v>
      </c>
      <c r="H1300" s="35">
        <v>22</v>
      </c>
      <c r="I1300" s="35"/>
    </row>
    <row r="1301" spans="2:9" x14ac:dyDescent="0.2">
      <c r="B1301" s="32">
        <v>42937</v>
      </c>
      <c r="C1301" s="33"/>
      <c r="D1301" s="33"/>
      <c r="E1301" s="5"/>
      <c r="F1301" s="35"/>
      <c r="G1301" s="35">
        <v>96</v>
      </c>
      <c r="H1301" s="35">
        <v>22</v>
      </c>
      <c r="I1301" s="35"/>
    </row>
    <row r="1302" spans="2:9" x14ac:dyDescent="0.2">
      <c r="B1302" s="32">
        <v>42938</v>
      </c>
      <c r="C1302" s="33"/>
      <c r="D1302" s="33"/>
      <c r="E1302" s="5"/>
      <c r="F1302" s="35"/>
      <c r="G1302" s="35">
        <v>96</v>
      </c>
      <c r="H1302" s="35">
        <v>22</v>
      </c>
      <c r="I1302" s="35"/>
    </row>
    <row r="1303" spans="2:9" x14ac:dyDescent="0.2">
      <c r="B1303" s="32">
        <v>42939</v>
      </c>
      <c r="C1303" s="33"/>
      <c r="D1303" s="33"/>
      <c r="E1303" s="5"/>
      <c r="F1303" s="35"/>
      <c r="G1303" s="35">
        <v>96</v>
      </c>
      <c r="H1303" s="35">
        <v>22</v>
      </c>
      <c r="I1303" s="35"/>
    </row>
    <row r="1304" spans="2:9" x14ac:dyDescent="0.2">
      <c r="B1304" s="32">
        <v>42940</v>
      </c>
      <c r="C1304" s="33"/>
      <c r="D1304" s="33"/>
      <c r="E1304" s="5"/>
      <c r="F1304" s="35"/>
      <c r="G1304" s="35">
        <v>101</v>
      </c>
      <c r="H1304" s="35">
        <v>22</v>
      </c>
      <c r="I1304" s="35"/>
    </row>
    <row r="1305" spans="2:9" x14ac:dyDescent="0.2">
      <c r="B1305" s="32">
        <v>42941</v>
      </c>
      <c r="C1305" s="33"/>
      <c r="D1305" s="33"/>
      <c r="E1305" s="5"/>
      <c r="F1305" s="35"/>
      <c r="G1305" s="35">
        <v>101</v>
      </c>
      <c r="H1305" s="35">
        <v>21</v>
      </c>
      <c r="I1305" s="35"/>
    </row>
    <row r="1306" spans="2:9" x14ac:dyDescent="0.2">
      <c r="B1306" s="32">
        <v>42942</v>
      </c>
      <c r="C1306" s="33"/>
      <c r="D1306" s="33"/>
      <c r="E1306" s="5"/>
      <c r="F1306" s="35"/>
      <c r="G1306" s="35">
        <v>101</v>
      </c>
      <c r="H1306" s="35">
        <v>21</v>
      </c>
      <c r="I1306" s="35"/>
    </row>
    <row r="1307" spans="2:9" x14ac:dyDescent="0.2">
      <c r="B1307" s="32">
        <v>42943</v>
      </c>
      <c r="C1307" s="33"/>
      <c r="D1307" s="33"/>
      <c r="E1307" s="5"/>
      <c r="F1307" s="35"/>
      <c r="G1307" s="35">
        <v>99</v>
      </c>
      <c r="H1307" s="35">
        <v>21</v>
      </c>
      <c r="I1307" s="35"/>
    </row>
    <row r="1308" spans="2:9" x14ac:dyDescent="0.2">
      <c r="B1308" s="32">
        <v>42944</v>
      </c>
      <c r="C1308" s="33"/>
      <c r="D1308" s="33"/>
      <c r="E1308" s="5"/>
      <c r="F1308" s="35"/>
      <c r="G1308" s="35">
        <v>103</v>
      </c>
      <c r="H1308" s="35">
        <v>21</v>
      </c>
      <c r="I1308" s="35"/>
    </row>
    <row r="1309" spans="2:9" x14ac:dyDescent="0.2">
      <c r="B1309" s="32">
        <v>42945</v>
      </c>
      <c r="C1309" s="33"/>
      <c r="D1309" s="33"/>
      <c r="E1309" s="5"/>
      <c r="F1309" s="35"/>
      <c r="G1309" s="35">
        <v>103</v>
      </c>
      <c r="H1309" s="35">
        <v>21</v>
      </c>
      <c r="I1309" s="35"/>
    </row>
    <row r="1310" spans="2:9" x14ac:dyDescent="0.2">
      <c r="B1310" s="32">
        <v>42946</v>
      </c>
      <c r="C1310" s="33"/>
      <c r="D1310" s="33"/>
      <c r="E1310" s="5"/>
      <c r="F1310" s="35"/>
      <c r="G1310" s="35">
        <v>103</v>
      </c>
      <c r="H1310" s="35">
        <v>21</v>
      </c>
      <c r="I1310" s="35"/>
    </row>
    <row r="1311" spans="2:9" x14ac:dyDescent="0.2">
      <c r="B1311" s="32">
        <v>42947</v>
      </c>
      <c r="C1311" s="33"/>
      <c r="D1311" s="33"/>
      <c r="E1311" s="5"/>
      <c r="F1311" s="35"/>
      <c r="G1311" s="35">
        <v>104</v>
      </c>
      <c r="H1311" s="35">
        <v>21</v>
      </c>
      <c r="I1311" s="35"/>
    </row>
    <row r="1312" spans="2:9" x14ac:dyDescent="0.2">
      <c r="B1312" s="32">
        <v>42948</v>
      </c>
      <c r="C1312" s="33"/>
      <c r="D1312" s="33"/>
      <c r="E1312" s="5"/>
      <c r="F1312" s="35"/>
      <c r="G1312" s="35">
        <v>106</v>
      </c>
      <c r="H1312" s="35">
        <v>21</v>
      </c>
      <c r="I1312" s="35"/>
    </row>
    <row r="1313" spans="2:9" x14ac:dyDescent="0.2">
      <c r="B1313" s="32">
        <v>42949</v>
      </c>
      <c r="C1313" s="33"/>
      <c r="D1313" s="33"/>
      <c r="E1313" s="5"/>
      <c r="F1313" s="35"/>
      <c r="G1313" s="35">
        <v>108</v>
      </c>
      <c r="H1313" s="35">
        <v>21</v>
      </c>
      <c r="I1313" s="35"/>
    </row>
    <row r="1314" spans="2:9" x14ac:dyDescent="0.2">
      <c r="B1314" s="32">
        <v>42950</v>
      </c>
      <c r="C1314" s="33"/>
      <c r="D1314" s="33"/>
      <c r="E1314" s="5"/>
      <c r="F1314" s="35"/>
      <c r="G1314" s="35">
        <v>110</v>
      </c>
      <c r="H1314" s="35">
        <v>21</v>
      </c>
      <c r="I1314" s="35"/>
    </row>
    <row r="1315" spans="2:9" x14ac:dyDescent="0.2">
      <c r="B1315" s="32">
        <v>42951</v>
      </c>
      <c r="C1315" s="33"/>
      <c r="D1315" s="33"/>
      <c r="E1315" s="5"/>
      <c r="F1315" s="35"/>
      <c r="G1315" s="35">
        <v>106</v>
      </c>
      <c r="H1315" s="35">
        <v>20</v>
      </c>
      <c r="I1315" s="35"/>
    </row>
    <row r="1316" spans="2:9" x14ac:dyDescent="0.2">
      <c r="B1316" s="32">
        <v>42952</v>
      </c>
      <c r="C1316" s="33"/>
      <c r="D1316" s="33"/>
      <c r="E1316" s="5"/>
      <c r="F1316" s="35"/>
      <c r="G1316" s="35">
        <v>106</v>
      </c>
      <c r="H1316" s="35">
        <v>20</v>
      </c>
      <c r="I1316" s="35"/>
    </row>
    <row r="1317" spans="2:9" x14ac:dyDescent="0.2">
      <c r="B1317" s="32">
        <v>42953</v>
      </c>
      <c r="C1317" s="33"/>
      <c r="D1317" s="33"/>
      <c r="E1317" s="5"/>
      <c r="F1317" s="35"/>
      <c r="G1317" s="35">
        <v>106</v>
      </c>
      <c r="H1317" s="35">
        <v>20</v>
      </c>
      <c r="I1317" s="35"/>
    </row>
    <row r="1318" spans="2:9" x14ac:dyDescent="0.2">
      <c r="B1318" s="32">
        <v>42954</v>
      </c>
      <c r="C1318" s="33"/>
      <c r="D1318" s="33"/>
      <c r="E1318" s="5"/>
      <c r="F1318" s="35"/>
      <c r="G1318" s="35">
        <v>106</v>
      </c>
      <c r="H1318" s="35">
        <v>20</v>
      </c>
      <c r="I1318" s="35"/>
    </row>
    <row r="1319" spans="2:9" x14ac:dyDescent="0.2">
      <c r="B1319" s="32">
        <v>42955</v>
      </c>
      <c r="C1319" s="33"/>
      <c r="D1319" s="33"/>
      <c r="E1319" s="5"/>
      <c r="F1319" s="35"/>
      <c r="G1319" s="35">
        <v>104</v>
      </c>
      <c r="H1319" s="35">
        <v>22</v>
      </c>
      <c r="I1319" s="35"/>
    </row>
    <row r="1320" spans="2:9" x14ac:dyDescent="0.2">
      <c r="B1320" s="32">
        <v>42956</v>
      </c>
      <c r="C1320" s="33"/>
      <c r="D1320" s="33"/>
      <c r="E1320" s="5"/>
      <c r="F1320" s="35"/>
      <c r="G1320" s="35">
        <v>99</v>
      </c>
      <c r="H1320" s="35">
        <v>22</v>
      </c>
      <c r="I1320" s="35"/>
    </row>
    <row r="1321" spans="2:9" x14ac:dyDescent="0.2">
      <c r="B1321" s="32">
        <v>42957</v>
      </c>
      <c r="C1321" s="33"/>
      <c r="D1321" s="33"/>
      <c r="E1321" s="5"/>
      <c r="F1321" s="35"/>
      <c r="G1321" s="35">
        <v>101</v>
      </c>
      <c r="H1321" s="35">
        <v>21</v>
      </c>
      <c r="I1321" s="35"/>
    </row>
    <row r="1322" spans="2:9" x14ac:dyDescent="0.2">
      <c r="B1322" s="32">
        <v>42958</v>
      </c>
      <c r="C1322" s="33"/>
      <c r="D1322" s="33"/>
      <c r="E1322" s="5"/>
      <c r="F1322" s="35"/>
      <c r="G1322" s="35">
        <v>103</v>
      </c>
      <c r="H1322" s="35">
        <v>21</v>
      </c>
      <c r="I1322" s="35"/>
    </row>
    <row r="1323" spans="2:9" x14ac:dyDescent="0.2">
      <c r="B1323" s="32">
        <v>42959</v>
      </c>
      <c r="C1323" s="33"/>
      <c r="D1323" s="33"/>
      <c r="E1323" s="5"/>
      <c r="F1323" s="35"/>
      <c r="G1323" s="35">
        <v>103</v>
      </c>
      <c r="H1323" s="35">
        <v>21</v>
      </c>
      <c r="I1323" s="35"/>
    </row>
    <row r="1324" spans="2:9" x14ac:dyDescent="0.2">
      <c r="B1324" s="32">
        <v>42960</v>
      </c>
      <c r="C1324" s="33"/>
      <c r="D1324" s="33"/>
      <c r="E1324" s="5"/>
      <c r="F1324" s="35"/>
      <c r="G1324" s="35">
        <v>103</v>
      </c>
      <c r="H1324" s="35">
        <v>20</v>
      </c>
      <c r="I1324" s="35"/>
    </row>
    <row r="1325" spans="2:9" x14ac:dyDescent="0.2">
      <c r="B1325" s="32">
        <v>42961</v>
      </c>
      <c r="C1325" s="33"/>
      <c r="D1325" s="33"/>
      <c r="E1325" s="5"/>
      <c r="F1325" s="35"/>
      <c r="G1325" s="35">
        <v>99</v>
      </c>
      <c r="H1325" s="35">
        <v>20</v>
      </c>
      <c r="I1325" s="35"/>
    </row>
    <row r="1326" spans="2:9" x14ac:dyDescent="0.2">
      <c r="B1326" s="32">
        <v>42962</v>
      </c>
      <c r="C1326" s="33"/>
      <c r="D1326" s="33"/>
      <c r="E1326" s="5"/>
      <c r="F1326" s="35"/>
      <c r="G1326" s="35">
        <v>98</v>
      </c>
      <c r="H1326" s="35">
        <v>20</v>
      </c>
      <c r="I1326" s="35"/>
    </row>
    <row r="1327" spans="2:9" x14ac:dyDescent="0.2">
      <c r="B1327" s="32">
        <v>42963</v>
      </c>
      <c r="C1327" s="33"/>
      <c r="D1327" s="33"/>
      <c r="E1327" s="5"/>
      <c r="F1327" s="35"/>
      <c r="G1327" s="35">
        <v>98</v>
      </c>
      <c r="H1327" s="35">
        <v>20</v>
      </c>
      <c r="I1327" s="35"/>
    </row>
    <row r="1328" spans="2:9" x14ac:dyDescent="0.2">
      <c r="B1328" s="32">
        <v>42964</v>
      </c>
      <c r="C1328" s="33"/>
      <c r="D1328" s="33"/>
      <c r="E1328" s="5"/>
      <c r="F1328" s="35"/>
      <c r="G1328" s="35">
        <v>98</v>
      </c>
      <c r="H1328" s="35">
        <v>20</v>
      </c>
      <c r="I1328" s="35"/>
    </row>
    <row r="1329" spans="2:9" x14ac:dyDescent="0.2">
      <c r="B1329" s="32">
        <v>42965</v>
      </c>
      <c r="C1329" s="33"/>
      <c r="D1329" s="33"/>
      <c r="E1329" s="5"/>
      <c r="F1329" s="35"/>
      <c r="G1329" s="35">
        <v>99</v>
      </c>
      <c r="H1329" s="35">
        <v>20</v>
      </c>
      <c r="I1329" s="35"/>
    </row>
    <row r="1330" spans="2:9" x14ac:dyDescent="0.2">
      <c r="B1330" s="32">
        <v>42966</v>
      </c>
      <c r="C1330" s="33"/>
      <c r="D1330" s="33"/>
      <c r="E1330" s="5"/>
      <c r="F1330" s="35"/>
      <c r="G1330" s="35">
        <v>99</v>
      </c>
      <c r="H1330" s="35">
        <v>20</v>
      </c>
      <c r="I1330" s="35"/>
    </row>
    <row r="1331" spans="2:9" x14ac:dyDescent="0.2">
      <c r="B1331" s="32">
        <v>42967</v>
      </c>
      <c r="C1331" s="33"/>
      <c r="D1331" s="33"/>
      <c r="E1331" s="5"/>
      <c r="F1331" s="35"/>
      <c r="G1331" s="35">
        <v>99</v>
      </c>
      <c r="H1331" s="35">
        <v>20</v>
      </c>
      <c r="I1331" s="35"/>
    </row>
    <row r="1332" spans="2:9" x14ac:dyDescent="0.2">
      <c r="B1332" s="32">
        <v>42968</v>
      </c>
      <c r="C1332" s="33"/>
      <c r="D1332" s="33"/>
      <c r="E1332" s="5"/>
      <c r="F1332" s="35"/>
      <c r="G1332" s="35">
        <v>98</v>
      </c>
      <c r="H1332" s="35">
        <v>20</v>
      </c>
      <c r="I1332" s="35"/>
    </row>
    <row r="1333" spans="2:9" x14ac:dyDescent="0.2">
      <c r="B1333" s="32">
        <v>42969</v>
      </c>
      <c r="C1333" s="33"/>
      <c r="D1333" s="33"/>
      <c r="E1333" s="5"/>
      <c r="F1333" s="35"/>
      <c r="G1333" s="35">
        <v>98</v>
      </c>
      <c r="H1333" s="35">
        <v>20</v>
      </c>
      <c r="I1333" s="35"/>
    </row>
    <row r="1334" spans="2:9" x14ac:dyDescent="0.2">
      <c r="B1334" s="32">
        <v>42970</v>
      </c>
      <c r="C1334" s="33"/>
      <c r="D1334" s="33"/>
      <c r="E1334" s="5"/>
      <c r="F1334" s="35"/>
      <c r="G1334" s="35">
        <v>99</v>
      </c>
      <c r="H1334" s="35">
        <v>19</v>
      </c>
      <c r="I1334" s="35"/>
    </row>
    <row r="1335" spans="2:9" x14ac:dyDescent="0.2">
      <c r="B1335" s="32">
        <v>42971</v>
      </c>
      <c r="C1335" s="33"/>
      <c r="D1335" s="33"/>
      <c r="E1335" s="5"/>
      <c r="F1335" s="35"/>
      <c r="G1335" s="35">
        <v>101</v>
      </c>
      <c r="H1335" s="35">
        <v>19</v>
      </c>
      <c r="I1335" s="35"/>
    </row>
    <row r="1336" spans="2:9" x14ac:dyDescent="0.2">
      <c r="B1336" s="32">
        <v>42972</v>
      </c>
      <c r="C1336" s="33"/>
      <c r="D1336" s="33"/>
      <c r="E1336" s="5"/>
      <c r="F1336" s="35"/>
      <c r="G1336" s="35">
        <v>104</v>
      </c>
      <c r="H1336" s="35">
        <v>19</v>
      </c>
      <c r="I1336" s="35"/>
    </row>
    <row r="1337" spans="2:9" x14ac:dyDescent="0.2">
      <c r="B1337" s="32">
        <v>42973</v>
      </c>
      <c r="C1337" s="33"/>
      <c r="D1337" s="33"/>
      <c r="E1337" s="5"/>
      <c r="F1337" s="35"/>
      <c r="G1337" s="35">
        <v>104</v>
      </c>
      <c r="H1337" s="35">
        <v>19</v>
      </c>
      <c r="I1337" s="35"/>
    </row>
    <row r="1338" spans="2:9" x14ac:dyDescent="0.2">
      <c r="B1338" s="32">
        <v>42974</v>
      </c>
      <c r="C1338" s="33"/>
      <c r="D1338" s="33"/>
      <c r="E1338" s="5"/>
      <c r="F1338" s="35"/>
      <c r="G1338" s="35">
        <v>104</v>
      </c>
      <c r="H1338" s="35">
        <v>19</v>
      </c>
      <c r="I1338" s="35"/>
    </row>
    <row r="1339" spans="2:9" x14ac:dyDescent="0.2">
      <c r="B1339" s="32">
        <v>42975</v>
      </c>
      <c r="C1339" s="33"/>
      <c r="D1339" s="33"/>
      <c r="E1339" s="5"/>
      <c r="F1339" s="35"/>
      <c r="G1339" s="35">
        <v>104</v>
      </c>
      <c r="H1339" s="35">
        <v>19</v>
      </c>
      <c r="I1339" s="35"/>
    </row>
    <row r="1340" spans="2:9" x14ac:dyDescent="0.2">
      <c r="B1340" s="32">
        <v>42976</v>
      </c>
      <c r="C1340" s="33"/>
      <c r="D1340" s="33"/>
      <c r="E1340" s="5"/>
      <c r="F1340" s="35"/>
      <c r="G1340" s="35">
        <v>101</v>
      </c>
      <c r="H1340" s="35">
        <v>17</v>
      </c>
      <c r="I1340" s="35"/>
    </row>
    <row r="1341" spans="2:9" x14ac:dyDescent="0.2">
      <c r="B1341" s="32">
        <v>42977</v>
      </c>
      <c r="C1341" s="33"/>
      <c r="D1341" s="33"/>
      <c r="E1341" s="5"/>
      <c r="F1341" s="35"/>
      <c r="G1341" s="35">
        <v>103</v>
      </c>
      <c r="H1341" s="35">
        <v>17</v>
      </c>
      <c r="I1341" s="35"/>
    </row>
    <row r="1342" spans="2:9" x14ac:dyDescent="0.2">
      <c r="B1342" s="32">
        <v>42978</v>
      </c>
      <c r="C1342" s="33"/>
      <c r="D1342" s="33"/>
      <c r="E1342" s="5"/>
      <c r="F1342" s="35"/>
      <c r="G1342" s="35">
        <v>104</v>
      </c>
      <c r="H1342" s="35">
        <v>17</v>
      </c>
      <c r="I1342" s="35"/>
    </row>
    <row r="1343" spans="2:9" x14ac:dyDescent="0.2">
      <c r="B1343" s="32">
        <v>42979</v>
      </c>
      <c r="C1343" s="33"/>
      <c r="D1343" s="33"/>
      <c r="E1343" s="5"/>
      <c r="F1343" s="35"/>
      <c r="G1343" s="35">
        <v>102</v>
      </c>
      <c r="H1343" s="35">
        <v>16</v>
      </c>
      <c r="I1343" s="35"/>
    </row>
    <row r="1344" spans="2:9" x14ac:dyDescent="0.2">
      <c r="B1344" s="32">
        <v>42980</v>
      </c>
      <c r="C1344" s="33"/>
      <c r="D1344" s="33"/>
      <c r="E1344" s="5"/>
      <c r="F1344" s="35"/>
      <c r="G1344" s="35">
        <v>102</v>
      </c>
      <c r="H1344" s="35">
        <v>16</v>
      </c>
      <c r="I1344" s="35"/>
    </row>
    <row r="1345" spans="2:9" x14ac:dyDescent="0.2">
      <c r="B1345" s="32">
        <v>42981</v>
      </c>
      <c r="C1345" s="33"/>
      <c r="D1345" s="33"/>
      <c r="E1345" s="5"/>
      <c r="F1345" s="35"/>
      <c r="G1345" s="35">
        <v>101</v>
      </c>
      <c r="H1345" s="35">
        <v>16</v>
      </c>
      <c r="I1345" s="35"/>
    </row>
    <row r="1346" spans="2:9" x14ac:dyDescent="0.2">
      <c r="B1346" s="32">
        <v>42982</v>
      </c>
      <c r="C1346" s="33"/>
      <c r="D1346" s="33"/>
      <c r="E1346" s="5"/>
      <c r="F1346" s="35"/>
      <c r="G1346" s="35">
        <v>104</v>
      </c>
      <c r="H1346" s="35">
        <v>16</v>
      </c>
      <c r="I1346" s="35"/>
    </row>
    <row r="1347" spans="2:9" x14ac:dyDescent="0.2">
      <c r="B1347" s="32">
        <v>42983</v>
      </c>
      <c r="C1347" s="33"/>
      <c r="D1347" s="33"/>
      <c r="E1347" s="5"/>
      <c r="F1347" s="35"/>
      <c r="G1347" s="35">
        <v>105</v>
      </c>
      <c r="H1347" s="35">
        <v>15</v>
      </c>
      <c r="I1347" s="35"/>
    </row>
    <row r="1348" spans="2:9" x14ac:dyDescent="0.2">
      <c r="B1348" s="32">
        <v>42984</v>
      </c>
      <c r="C1348" s="33"/>
      <c r="D1348" s="33"/>
      <c r="E1348" s="5"/>
      <c r="F1348" s="35"/>
      <c r="G1348" s="35">
        <v>106</v>
      </c>
      <c r="H1348" s="35">
        <v>15</v>
      </c>
      <c r="I1348" s="35"/>
    </row>
    <row r="1349" spans="2:9" x14ac:dyDescent="0.2">
      <c r="B1349" s="32">
        <v>42985</v>
      </c>
      <c r="C1349" s="33"/>
      <c r="D1349" s="33"/>
      <c r="E1349" s="5"/>
      <c r="F1349" s="35"/>
      <c r="G1349" s="35">
        <v>108</v>
      </c>
      <c r="H1349" s="35">
        <v>15</v>
      </c>
      <c r="I1349" s="35"/>
    </row>
    <row r="1350" spans="2:9" x14ac:dyDescent="0.2">
      <c r="B1350" s="32">
        <v>42986</v>
      </c>
      <c r="C1350" s="33"/>
      <c r="D1350" s="33"/>
      <c r="E1350" s="5"/>
      <c r="F1350" s="35"/>
      <c r="G1350" s="35">
        <v>101</v>
      </c>
      <c r="H1350" s="35">
        <v>13</v>
      </c>
      <c r="I1350" s="35"/>
    </row>
    <row r="1351" spans="2:9" x14ac:dyDescent="0.2">
      <c r="B1351" s="32">
        <v>42987</v>
      </c>
      <c r="C1351" s="33"/>
      <c r="D1351" s="33"/>
      <c r="E1351" s="5"/>
      <c r="F1351" s="35"/>
      <c r="G1351" s="35">
        <v>101</v>
      </c>
      <c r="H1351" s="35">
        <v>13</v>
      </c>
      <c r="I1351" s="35"/>
    </row>
    <row r="1352" spans="2:9" x14ac:dyDescent="0.2">
      <c r="B1352" s="32">
        <v>42988</v>
      </c>
      <c r="C1352" s="33"/>
      <c r="D1352" s="33"/>
      <c r="E1352" s="5"/>
      <c r="F1352" s="35"/>
      <c r="G1352" s="35">
        <v>101</v>
      </c>
      <c r="H1352" s="35">
        <v>13</v>
      </c>
      <c r="I1352" s="35"/>
    </row>
    <row r="1353" spans="2:9" x14ac:dyDescent="0.2">
      <c r="B1353" s="32">
        <v>42989</v>
      </c>
      <c r="C1353" s="33"/>
      <c r="D1353" s="33"/>
      <c r="E1353" s="5"/>
      <c r="F1353" s="35"/>
      <c r="G1353" s="35">
        <v>101</v>
      </c>
      <c r="H1353" s="35">
        <v>11</v>
      </c>
      <c r="I1353" s="35"/>
    </row>
    <row r="1354" spans="2:9" x14ac:dyDescent="0.2">
      <c r="B1354" s="32">
        <v>42990</v>
      </c>
      <c r="C1354" s="33"/>
      <c r="D1354" s="33"/>
      <c r="E1354" s="5"/>
      <c r="F1354" s="35"/>
      <c r="G1354" s="35">
        <v>101</v>
      </c>
      <c r="H1354" s="35">
        <v>11</v>
      </c>
      <c r="I1354" s="35"/>
    </row>
    <row r="1355" spans="2:9" x14ac:dyDescent="0.2">
      <c r="B1355" s="32">
        <v>42991</v>
      </c>
      <c r="C1355" s="33"/>
      <c r="D1355" s="33"/>
      <c r="E1355" s="5"/>
      <c r="F1355" s="35"/>
      <c r="G1355" s="35">
        <v>101</v>
      </c>
      <c r="H1355" s="35">
        <v>11</v>
      </c>
      <c r="I1355" s="35"/>
    </row>
    <row r="1356" spans="2:9" x14ac:dyDescent="0.2">
      <c r="B1356" s="32">
        <v>42992</v>
      </c>
      <c r="C1356" s="33"/>
      <c r="D1356" s="33"/>
      <c r="E1356" s="5"/>
      <c r="F1356" s="35"/>
      <c r="G1356" s="35">
        <v>96</v>
      </c>
      <c r="H1356" s="35">
        <v>15</v>
      </c>
      <c r="I1356" s="35"/>
    </row>
    <row r="1357" spans="2:9" x14ac:dyDescent="0.2">
      <c r="B1357" s="32">
        <v>42993</v>
      </c>
      <c r="C1357" s="33"/>
      <c r="D1357" s="33"/>
      <c r="E1357" s="5"/>
      <c r="F1357" s="35"/>
      <c r="G1357" s="35">
        <v>95</v>
      </c>
      <c r="H1357" s="35">
        <v>13</v>
      </c>
      <c r="I1357" s="35"/>
    </row>
    <row r="1358" spans="2:9" x14ac:dyDescent="0.2">
      <c r="B1358" s="32">
        <v>42994</v>
      </c>
      <c r="C1358" s="33"/>
      <c r="D1358" s="33"/>
      <c r="E1358" s="5"/>
      <c r="F1358" s="35"/>
      <c r="G1358" s="35">
        <v>95</v>
      </c>
      <c r="H1358" s="35">
        <v>13</v>
      </c>
      <c r="I1358" s="35"/>
    </row>
    <row r="1359" spans="2:9" x14ac:dyDescent="0.2">
      <c r="B1359" s="32">
        <v>42995</v>
      </c>
      <c r="C1359" s="33"/>
      <c r="D1359" s="33"/>
      <c r="E1359" s="5"/>
      <c r="F1359" s="35"/>
      <c r="G1359" s="35">
        <v>95</v>
      </c>
      <c r="H1359" s="35">
        <v>13</v>
      </c>
      <c r="I1359" s="35"/>
    </row>
    <row r="1360" spans="2:9" x14ac:dyDescent="0.2">
      <c r="B1360" s="32">
        <v>42996</v>
      </c>
      <c r="C1360" s="33"/>
      <c r="D1360" s="33"/>
      <c r="E1360" s="5"/>
      <c r="F1360" s="35"/>
      <c r="G1360" s="35">
        <v>95</v>
      </c>
      <c r="H1360" s="35">
        <v>13</v>
      </c>
      <c r="I1360" s="35"/>
    </row>
    <row r="1361" spans="2:9" x14ac:dyDescent="0.2">
      <c r="B1361" s="32">
        <v>42997</v>
      </c>
      <c r="C1361" s="33"/>
      <c r="D1361" s="33"/>
      <c r="E1361" s="5"/>
      <c r="F1361" s="35"/>
      <c r="G1361" s="35">
        <v>94</v>
      </c>
      <c r="H1361" s="35">
        <v>13</v>
      </c>
      <c r="I1361" s="35"/>
    </row>
    <row r="1362" spans="2:9" x14ac:dyDescent="0.2">
      <c r="B1362" s="32">
        <v>42998</v>
      </c>
      <c r="C1362" s="33"/>
      <c r="D1362" s="33"/>
      <c r="E1362" s="5"/>
      <c r="F1362" s="35"/>
      <c r="G1362" s="35">
        <v>93</v>
      </c>
      <c r="H1362" s="35">
        <v>9</v>
      </c>
      <c r="I1362" s="35"/>
    </row>
    <row r="1363" spans="2:9" x14ac:dyDescent="0.2">
      <c r="B1363" s="32">
        <v>42999</v>
      </c>
      <c r="C1363" s="33"/>
      <c r="D1363" s="33"/>
      <c r="E1363" s="5"/>
      <c r="F1363" s="35"/>
      <c r="G1363" s="35">
        <v>91</v>
      </c>
      <c r="H1363" s="35">
        <v>9</v>
      </c>
      <c r="I1363" s="35"/>
    </row>
    <row r="1364" spans="2:9" x14ac:dyDescent="0.2">
      <c r="B1364" s="32">
        <v>43000</v>
      </c>
      <c r="C1364" s="33"/>
      <c r="D1364" s="33"/>
      <c r="E1364" s="5"/>
      <c r="F1364" s="35"/>
      <c r="G1364" s="35">
        <v>92</v>
      </c>
      <c r="H1364" s="35">
        <v>9</v>
      </c>
      <c r="I1364" s="35"/>
    </row>
    <row r="1365" spans="2:9" x14ac:dyDescent="0.2">
      <c r="B1365" s="32">
        <v>43001</v>
      </c>
      <c r="C1365" s="33"/>
      <c r="D1365" s="33"/>
      <c r="E1365" s="5"/>
      <c r="F1365" s="35"/>
      <c r="G1365" s="35">
        <v>92</v>
      </c>
      <c r="H1365" s="35">
        <v>9</v>
      </c>
      <c r="I1365" s="35"/>
    </row>
    <row r="1366" spans="2:9" x14ac:dyDescent="0.2">
      <c r="B1366" s="32">
        <v>43002</v>
      </c>
      <c r="C1366" s="33"/>
      <c r="D1366" s="33"/>
      <c r="E1366" s="5"/>
      <c r="F1366" s="35"/>
      <c r="G1366" s="35">
        <v>92</v>
      </c>
      <c r="H1366" s="35">
        <v>9</v>
      </c>
      <c r="I1366" s="35"/>
    </row>
    <row r="1367" spans="2:9" x14ac:dyDescent="0.2">
      <c r="B1367" s="32">
        <v>43003</v>
      </c>
      <c r="C1367" s="33"/>
      <c r="D1367" s="33"/>
      <c r="E1367" s="5"/>
      <c r="F1367" s="35"/>
      <c r="G1367" s="35">
        <v>89</v>
      </c>
      <c r="H1367" s="35">
        <v>9</v>
      </c>
      <c r="I1367" s="35"/>
    </row>
    <row r="1368" spans="2:9" x14ac:dyDescent="0.2">
      <c r="B1368" s="32">
        <v>43004</v>
      </c>
      <c r="C1368" s="33"/>
      <c r="D1368" s="33"/>
      <c r="E1368" s="5"/>
      <c r="F1368" s="35"/>
      <c r="G1368" s="35">
        <v>89</v>
      </c>
      <c r="H1368" s="35">
        <v>10</v>
      </c>
      <c r="I1368" s="35"/>
    </row>
    <row r="1369" spans="2:9" x14ac:dyDescent="0.2">
      <c r="B1369" s="32">
        <v>43005</v>
      </c>
      <c r="C1369" s="33"/>
      <c r="D1369" s="33"/>
      <c r="E1369" s="5"/>
      <c r="F1369" s="35"/>
      <c r="G1369" s="35">
        <v>89</v>
      </c>
      <c r="H1369" s="35">
        <v>10</v>
      </c>
      <c r="I1369" s="35"/>
    </row>
    <row r="1370" spans="2:9" x14ac:dyDescent="0.2">
      <c r="B1370" s="32">
        <v>43006</v>
      </c>
      <c r="C1370" s="33"/>
      <c r="D1370" s="33"/>
      <c r="E1370" s="5"/>
      <c r="F1370" s="35"/>
      <c r="G1370" s="35">
        <v>89</v>
      </c>
      <c r="H1370" s="35">
        <v>10</v>
      </c>
      <c r="I1370" s="35"/>
    </row>
    <row r="1371" spans="2:9" x14ac:dyDescent="0.2">
      <c r="B1371" s="32">
        <v>43007</v>
      </c>
      <c r="C1371" s="33"/>
      <c r="D1371" s="33"/>
      <c r="E1371" s="5"/>
      <c r="F1371" s="35"/>
      <c r="G1371" s="35">
        <v>91</v>
      </c>
      <c r="H1371" s="35">
        <v>10</v>
      </c>
      <c r="I1371" s="35"/>
    </row>
    <row r="1372" spans="2:9" x14ac:dyDescent="0.2">
      <c r="B1372" s="32">
        <v>43008</v>
      </c>
      <c r="C1372" s="33"/>
      <c r="D1372" s="33"/>
      <c r="E1372" s="5"/>
      <c r="F1372" s="35"/>
      <c r="G1372" s="35">
        <v>91</v>
      </c>
      <c r="H1372" s="35">
        <v>10</v>
      </c>
      <c r="I1372" s="35"/>
    </row>
    <row r="1373" spans="2:9" x14ac:dyDescent="0.2">
      <c r="B1373" s="32">
        <v>43009</v>
      </c>
      <c r="C1373" s="33"/>
      <c r="D1373" s="33"/>
      <c r="E1373" s="5"/>
      <c r="F1373" s="35"/>
      <c r="G1373" s="35">
        <v>91</v>
      </c>
      <c r="H1373" s="35">
        <v>10</v>
      </c>
      <c r="I1373" s="35"/>
    </row>
    <row r="1374" spans="2:9" x14ac:dyDescent="0.2">
      <c r="B1374" s="32">
        <v>43010</v>
      </c>
      <c r="C1374" s="33"/>
      <c r="D1374" s="33"/>
      <c r="E1374" s="5"/>
      <c r="F1374" s="35"/>
      <c r="G1374" s="35">
        <v>90</v>
      </c>
      <c r="H1374" s="35">
        <v>11</v>
      </c>
      <c r="I1374" s="35"/>
    </row>
    <row r="1375" spans="2:9" x14ac:dyDescent="0.2">
      <c r="B1375" s="32">
        <v>43011</v>
      </c>
      <c r="C1375" s="33"/>
      <c r="D1375" s="33"/>
      <c r="E1375" s="5"/>
      <c r="F1375" s="35"/>
      <c r="G1375" s="35">
        <v>91</v>
      </c>
      <c r="H1375" s="35">
        <v>11</v>
      </c>
      <c r="I1375" s="35"/>
    </row>
    <row r="1376" spans="2:9" x14ac:dyDescent="0.2">
      <c r="B1376" s="32">
        <v>43012</v>
      </c>
      <c r="C1376" s="33"/>
      <c r="D1376" s="33"/>
      <c r="E1376" s="5"/>
      <c r="F1376" s="35"/>
      <c r="G1376" s="35">
        <v>92</v>
      </c>
      <c r="H1376" s="35">
        <v>12</v>
      </c>
      <c r="I1376" s="35"/>
    </row>
    <row r="1377" spans="2:9" x14ac:dyDescent="0.2">
      <c r="B1377" s="32">
        <v>43013</v>
      </c>
      <c r="C1377" s="33"/>
      <c r="D1377" s="33"/>
      <c r="E1377" s="5"/>
      <c r="F1377" s="35"/>
      <c r="G1377" s="35">
        <v>88</v>
      </c>
      <c r="H1377" s="35">
        <v>12</v>
      </c>
      <c r="I1377" s="35"/>
    </row>
    <row r="1378" spans="2:9" x14ac:dyDescent="0.2">
      <c r="B1378" s="32">
        <v>43014</v>
      </c>
      <c r="C1378" s="33"/>
      <c r="D1378" s="33"/>
      <c r="E1378" s="5"/>
      <c r="F1378" s="35"/>
      <c r="G1378" s="35">
        <v>91</v>
      </c>
      <c r="H1378" s="35">
        <v>12</v>
      </c>
      <c r="I1378" s="35"/>
    </row>
    <row r="1379" spans="2:9" x14ac:dyDescent="0.2">
      <c r="B1379" s="32">
        <v>43015</v>
      </c>
      <c r="C1379" s="33"/>
      <c r="D1379" s="33"/>
      <c r="E1379" s="5"/>
      <c r="F1379" s="35"/>
      <c r="G1379" s="35">
        <v>91</v>
      </c>
      <c r="H1379" s="35">
        <v>12</v>
      </c>
      <c r="I1379" s="35"/>
    </row>
    <row r="1380" spans="2:9" x14ac:dyDescent="0.2">
      <c r="B1380" s="32">
        <v>43016</v>
      </c>
      <c r="C1380" s="33"/>
      <c r="D1380" s="33"/>
      <c r="E1380" s="5"/>
      <c r="F1380" s="35"/>
      <c r="G1380" s="35">
        <v>91</v>
      </c>
      <c r="H1380" s="35">
        <v>12</v>
      </c>
      <c r="I1380" s="35"/>
    </row>
    <row r="1381" spans="2:9" x14ac:dyDescent="0.2">
      <c r="B1381" s="32">
        <v>43017</v>
      </c>
      <c r="C1381" s="33"/>
      <c r="D1381" s="33"/>
      <c r="E1381" s="5"/>
      <c r="F1381" s="35"/>
      <c r="G1381" s="35">
        <v>92</v>
      </c>
      <c r="H1381" s="35">
        <v>12</v>
      </c>
      <c r="I1381" s="35"/>
    </row>
    <row r="1382" spans="2:9" x14ac:dyDescent="0.2">
      <c r="B1382" s="32">
        <v>43018</v>
      </c>
      <c r="C1382" s="33"/>
      <c r="D1382" s="33"/>
      <c r="E1382" s="5"/>
      <c r="F1382" s="35"/>
      <c r="G1382" s="35">
        <v>92</v>
      </c>
      <c r="H1382" s="35">
        <v>18</v>
      </c>
      <c r="I1382" s="35"/>
    </row>
    <row r="1383" spans="2:9" x14ac:dyDescent="0.2">
      <c r="B1383" s="32">
        <v>43019</v>
      </c>
      <c r="C1383" s="33"/>
      <c r="D1383" s="33"/>
      <c r="E1383" s="5"/>
      <c r="F1383" s="35"/>
      <c r="G1383" s="35">
        <v>92</v>
      </c>
      <c r="H1383" s="35">
        <v>18</v>
      </c>
      <c r="I1383" s="35"/>
    </row>
    <row r="1384" spans="2:9" x14ac:dyDescent="0.2">
      <c r="B1384" s="32">
        <v>43020</v>
      </c>
      <c r="C1384" s="33"/>
      <c r="D1384" s="33"/>
      <c r="E1384" s="5"/>
      <c r="F1384" s="35"/>
      <c r="G1384" s="35">
        <v>91</v>
      </c>
      <c r="H1384" s="35">
        <v>18</v>
      </c>
      <c r="I1384" s="35"/>
    </row>
    <row r="1385" spans="2:9" x14ac:dyDescent="0.2">
      <c r="B1385" s="32">
        <v>43021</v>
      </c>
      <c r="C1385" s="33"/>
      <c r="D1385" s="33"/>
      <c r="E1385" s="5"/>
      <c r="F1385" s="35"/>
      <c r="G1385" s="35">
        <v>93</v>
      </c>
      <c r="H1385" s="35">
        <v>18</v>
      </c>
      <c r="I1385" s="35"/>
    </row>
    <row r="1386" spans="2:9" x14ac:dyDescent="0.2">
      <c r="B1386" s="32">
        <v>43022</v>
      </c>
      <c r="C1386" s="33"/>
      <c r="D1386" s="33"/>
      <c r="E1386" s="5"/>
      <c r="F1386" s="35"/>
      <c r="G1386" s="35">
        <v>93</v>
      </c>
      <c r="H1386" s="35">
        <v>18</v>
      </c>
      <c r="I1386" s="35"/>
    </row>
    <row r="1387" spans="2:9" x14ac:dyDescent="0.2">
      <c r="B1387" s="32">
        <v>43023</v>
      </c>
      <c r="C1387" s="33"/>
      <c r="D1387" s="33"/>
      <c r="E1387" s="5"/>
      <c r="F1387" s="35"/>
      <c r="G1387" s="35">
        <v>93</v>
      </c>
      <c r="H1387" s="35">
        <v>18</v>
      </c>
      <c r="I1387" s="35"/>
    </row>
    <row r="1388" spans="2:9" x14ac:dyDescent="0.2">
      <c r="B1388" s="32">
        <v>43024</v>
      </c>
      <c r="C1388" s="33"/>
      <c r="D1388" s="33"/>
      <c r="E1388" s="5"/>
      <c r="F1388" s="35"/>
      <c r="G1388" s="35">
        <v>97</v>
      </c>
      <c r="H1388" s="35">
        <v>18</v>
      </c>
      <c r="I1388" s="35"/>
    </row>
    <row r="1389" spans="2:9" x14ac:dyDescent="0.2">
      <c r="B1389" s="32">
        <v>43025</v>
      </c>
      <c r="C1389" s="33"/>
      <c r="D1389" s="33"/>
      <c r="E1389" s="5"/>
      <c r="F1389" s="35"/>
      <c r="G1389" s="35">
        <v>99</v>
      </c>
      <c r="H1389" s="35">
        <v>18</v>
      </c>
      <c r="I1389" s="35"/>
    </row>
    <row r="1390" spans="2:9" x14ac:dyDescent="0.2">
      <c r="B1390" s="32">
        <v>43026</v>
      </c>
      <c r="C1390" s="33"/>
      <c r="D1390" s="33"/>
      <c r="E1390" s="5"/>
      <c r="F1390" s="35"/>
      <c r="G1390" s="35">
        <v>99</v>
      </c>
      <c r="H1390" s="35">
        <v>18</v>
      </c>
      <c r="I1390" s="35"/>
    </row>
    <row r="1391" spans="2:9" x14ac:dyDescent="0.2">
      <c r="B1391" s="32">
        <v>43027</v>
      </c>
      <c r="C1391" s="33"/>
      <c r="D1391" s="33"/>
      <c r="E1391" s="5"/>
      <c r="F1391" s="35"/>
      <c r="G1391" s="35">
        <v>101</v>
      </c>
      <c r="H1391" s="35">
        <v>18</v>
      </c>
      <c r="I1391" s="35"/>
    </row>
    <row r="1392" spans="2:9" x14ac:dyDescent="0.2">
      <c r="B1392" s="32">
        <v>43028</v>
      </c>
      <c r="C1392" s="33"/>
      <c r="D1392" s="33"/>
      <c r="E1392" s="5"/>
      <c r="F1392" s="35"/>
      <c r="G1392" s="35">
        <v>109</v>
      </c>
      <c r="H1392" s="35">
        <v>19</v>
      </c>
      <c r="I1392" s="35"/>
    </row>
    <row r="1393" spans="2:9" x14ac:dyDescent="0.2">
      <c r="B1393" s="32">
        <v>43029</v>
      </c>
      <c r="C1393" s="33"/>
      <c r="D1393" s="33"/>
      <c r="E1393" s="5"/>
      <c r="F1393" s="35"/>
      <c r="G1393" s="35">
        <v>109</v>
      </c>
      <c r="H1393" s="35">
        <v>19</v>
      </c>
      <c r="I1393" s="35"/>
    </row>
    <row r="1394" spans="2:9" x14ac:dyDescent="0.2">
      <c r="B1394" s="32">
        <v>43030</v>
      </c>
      <c r="C1394" s="33"/>
      <c r="D1394" s="33"/>
      <c r="E1394" s="5"/>
      <c r="F1394" s="35"/>
      <c r="G1394" s="35">
        <v>109</v>
      </c>
      <c r="H1394" s="35">
        <v>19</v>
      </c>
      <c r="I1394" s="35"/>
    </row>
    <row r="1395" spans="2:9" x14ac:dyDescent="0.2">
      <c r="B1395" s="32">
        <v>43031</v>
      </c>
      <c r="C1395" s="33"/>
      <c r="D1395" s="33"/>
      <c r="E1395" s="5"/>
      <c r="F1395" s="35"/>
      <c r="G1395" s="35">
        <v>104</v>
      </c>
      <c r="H1395" s="35">
        <v>19</v>
      </c>
      <c r="I1395" s="35"/>
    </row>
    <row r="1396" spans="2:9" x14ac:dyDescent="0.2">
      <c r="B1396" s="32">
        <v>43032</v>
      </c>
      <c r="C1396" s="33"/>
      <c r="D1396" s="33"/>
      <c r="E1396" s="5"/>
      <c r="F1396" s="35"/>
      <c r="G1396" s="35">
        <v>105</v>
      </c>
      <c r="H1396" s="35">
        <v>19</v>
      </c>
      <c r="I1396" s="35"/>
    </row>
    <row r="1397" spans="2:9" x14ac:dyDescent="0.2">
      <c r="B1397" s="32">
        <v>43033</v>
      </c>
      <c r="C1397" s="33"/>
      <c r="D1397" s="33"/>
      <c r="E1397" s="5"/>
      <c r="F1397" s="35"/>
      <c r="G1397" s="35">
        <v>105</v>
      </c>
      <c r="H1397" s="35">
        <v>19</v>
      </c>
      <c r="I1397" s="35"/>
    </row>
    <row r="1398" spans="2:9" x14ac:dyDescent="0.2">
      <c r="B1398" s="32">
        <v>43034</v>
      </c>
      <c r="C1398" s="33"/>
      <c r="D1398" s="33"/>
      <c r="E1398" s="5"/>
      <c r="F1398" s="35"/>
      <c r="G1398" s="35">
        <v>107</v>
      </c>
      <c r="H1398" s="35">
        <v>20</v>
      </c>
      <c r="I1398" s="35"/>
    </row>
    <row r="1399" spans="2:9" x14ac:dyDescent="0.2">
      <c r="B1399" s="32">
        <v>43035</v>
      </c>
      <c r="C1399" s="33"/>
      <c r="D1399" s="33"/>
      <c r="E1399" s="5"/>
      <c r="F1399" s="35"/>
      <c r="G1399" s="35">
        <v>105</v>
      </c>
      <c r="H1399" s="35">
        <v>21</v>
      </c>
      <c r="I1399" s="35"/>
    </row>
    <row r="1400" spans="2:9" x14ac:dyDescent="0.2">
      <c r="B1400" s="32">
        <v>43036</v>
      </c>
      <c r="C1400" s="33"/>
      <c r="D1400" s="33"/>
      <c r="E1400" s="5"/>
      <c r="F1400" s="35"/>
      <c r="G1400" s="35">
        <v>105</v>
      </c>
      <c r="H1400" s="35">
        <v>21</v>
      </c>
      <c r="I1400" s="35"/>
    </row>
    <row r="1401" spans="2:9" x14ac:dyDescent="0.2">
      <c r="B1401" s="32">
        <v>43037</v>
      </c>
      <c r="C1401" s="33"/>
      <c r="D1401" s="33"/>
      <c r="E1401" s="5"/>
      <c r="F1401" s="35"/>
      <c r="G1401" s="35">
        <v>105</v>
      </c>
      <c r="H1401" s="35">
        <v>21</v>
      </c>
      <c r="I1401" s="35"/>
    </row>
    <row r="1402" spans="2:9" x14ac:dyDescent="0.2">
      <c r="B1402" s="32">
        <v>43038</v>
      </c>
      <c r="C1402" s="33"/>
      <c r="D1402" s="33"/>
      <c r="E1402" s="5"/>
      <c r="F1402" s="35"/>
      <c r="G1402" s="35">
        <v>108</v>
      </c>
      <c r="H1402" s="35">
        <v>22</v>
      </c>
      <c r="I1402" s="35"/>
    </row>
    <row r="1403" spans="2:9" x14ac:dyDescent="0.2">
      <c r="B1403" s="32">
        <v>43039</v>
      </c>
      <c r="C1403" s="33"/>
      <c r="D1403" s="33"/>
      <c r="E1403" s="5"/>
      <c r="F1403" s="35"/>
      <c r="G1403" s="35">
        <v>109</v>
      </c>
      <c r="H1403" s="35">
        <v>22</v>
      </c>
      <c r="I1403" s="35"/>
    </row>
    <row r="1404" spans="2:9" x14ac:dyDescent="0.2">
      <c r="B1404" s="32">
        <v>43040</v>
      </c>
      <c r="C1404" s="33"/>
      <c r="D1404" s="33"/>
      <c r="E1404" s="5"/>
      <c r="F1404" s="35"/>
      <c r="G1404" s="35">
        <v>107</v>
      </c>
      <c r="H1404" s="35">
        <v>22</v>
      </c>
      <c r="I1404" s="35"/>
    </row>
    <row r="1405" spans="2:9" x14ac:dyDescent="0.2">
      <c r="B1405" s="32">
        <v>43041</v>
      </c>
      <c r="C1405" s="33"/>
      <c r="D1405" s="33"/>
      <c r="E1405" s="5"/>
      <c r="F1405" s="35"/>
      <c r="G1405" s="35">
        <v>105</v>
      </c>
      <c r="H1405" s="35">
        <v>22</v>
      </c>
      <c r="I1405" s="35"/>
    </row>
    <row r="1406" spans="2:9" x14ac:dyDescent="0.2">
      <c r="B1406" s="32">
        <v>43042</v>
      </c>
      <c r="C1406" s="33"/>
      <c r="D1406" s="33"/>
      <c r="E1406" s="5"/>
      <c r="F1406" s="35"/>
      <c r="G1406" s="35">
        <v>104</v>
      </c>
      <c r="H1406" s="35">
        <v>22</v>
      </c>
      <c r="I1406" s="35"/>
    </row>
    <row r="1407" spans="2:9" x14ac:dyDescent="0.2">
      <c r="B1407" s="32">
        <v>43043</v>
      </c>
      <c r="C1407" s="33"/>
      <c r="D1407" s="33"/>
      <c r="E1407" s="5"/>
      <c r="F1407" s="35"/>
      <c r="G1407" s="35">
        <v>104</v>
      </c>
      <c r="H1407" s="35">
        <v>22</v>
      </c>
      <c r="I1407" s="35"/>
    </row>
    <row r="1408" spans="2:9" x14ac:dyDescent="0.2">
      <c r="B1408" s="32">
        <v>43044</v>
      </c>
      <c r="C1408" s="33"/>
      <c r="D1408" s="33"/>
      <c r="E1408" s="5"/>
      <c r="F1408" s="35"/>
      <c r="G1408" s="35">
        <v>104</v>
      </c>
      <c r="H1408" s="35">
        <v>22</v>
      </c>
      <c r="I1408" s="35"/>
    </row>
    <row r="1409" spans="2:9" x14ac:dyDescent="0.2">
      <c r="B1409" s="32">
        <v>43045</v>
      </c>
      <c r="C1409" s="33"/>
      <c r="D1409" s="33"/>
      <c r="E1409" s="5"/>
      <c r="F1409" s="35"/>
      <c r="G1409" s="35">
        <v>126</v>
      </c>
      <c r="H1409" s="35">
        <v>22</v>
      </c>
      <c r="I1409" s="35"/>
    </row>
    <row r="1410" spans="2:9" x14ac:dyDescent="0.2">
      <c r="B1410" s="32">
        <v>43046</v>
      </c>
      <c r="C1410" s="33"/>
      <c r="D1410" s="33"/>
      <c r="E1410" s="5"/>
      <c r="F1410" s="35"/>
      <c r="G1410" s="35">
        <v>126</v>
      </c>
      <c r="H1410" s="35">
        <v>20</v>
      </c>
      <c r="I1410" s="35"/>
    </row>
    <row r="1411" spans="2:9" x14ac:dyDescent="0.2">
      <c r="B1411" s="32">
        <v>43047</v>
      </c>
      <c r="C1411" s="33"/>
      <c r="D1411" s="33"/>
      <c r="E1411" s="5"/>
      <c r="F1411" s="35"/>
      <c r="G1411" s="35">
        <v>126</v>
      </c>
      <c r="H1411" s="35">
        <v>21</v>
      </c>
      <c r="I1411" s="35"/>
    </row>
    <row r="1412" spans="2:9" x14ac:dyDescent="0.2">
      <c r="B1412" s="32">
        <v>43048</v>
      </c>
      <c r="C1412" s="33"/>
      <c r="D1412" s="33"/>
      <c r="E1412" s="5"/>
      <c r="F1412" s="35"/>
      <c r="G1412" s="35">
        <v>126</v>
      </c>
      <c r="H1412" s="35">
        <v>21</v>
      </c>
      <c r="I1412" s="35"/>
    </row>
    <row r="1413" spans="2:9" x14ac:dyDescent="0.2">
      <c r="B1413" s="32">
        <v>43049</v>
      </c>
      <c r="C1413" s="33"/>
      <c r="D1413" s="33"/>
      <c r="E1413" s="5"/>
      <c r="F1413" s="35"/>
      <c r="G1413" s="35">
        <v>125</v>
      </c>
      <c r="H1413" s="35">
        <v>21</v>
      </c>
      <c r="I1413" s="35"/>
    </row>
    <row r="1414" spans="2:9" x14ac:dyDescent="0.2">
      <c r="B1414" s="32">
        <v>43050</v>
      </c>
      <c r="C1414" s="33"/>
      <c r="D1414" s="33"/>
      <c r="E1414" s="5"/>
      <c r="F1414" s="35"/>
      <c r="G1414" s="35">
        <v>125</v>
      </c>
      <c r="H1414" s="35">
        <v>21</v>
      </c>
      <c r="I1414" s="35"/>
    </row>
    <row r="1415" spans="2:9" x14ac:dyDescent="0.2">
      <c r="B1415" s="32">
        <v>43051</v>
      </c>
      <c r="C1415" s="33"/>
      <c r="D1415" s="33"/>
      <c r="E1415" s="5"/>
      <c r="F1415" s="35"/>
      <c r="G1415" s="35">
        <v>125</v>
      </c>
      <c r="H1415" s="35">
        <v>21</v>
      </c>
      <c r="I1415" s="35"/>
    </row>
    <row r="1416" spans="2:9" x14ac:dyDescent="0.2">
      <c r="B1416" s="32">
        <v>43052</v>
      </c>
      <c r="C1416" s="33"/>
      <c r="D1416" s="33"/>
      <c r="E1416" s="5"/>
      <c r="F1416" s="35"/>
      <c r="G1416" s="35">
        <v>126</v>
      </c>
      <c r="H1416" s="35">
        <v>22</v>
      </c>
      <c r="I1416" s="35"/>
    </row>
    <row r="1417" spans="2:9" x14ac:dyDescent="0.2">
      <c r="B1417" s="32">
        <v>43053</v>
      </c>
      <c r="C1417" s="33"/>
      <c r="D1417" s="33"/>
      <c r="E1417" s="5"/>
      <c r="F1417" s="35"/>
      <c r="G1417" s="35">
        <v>127</v>
      </c>
      <c r="H1417" s="35">
        <v>25</v>
      </c>
      <c r="I1417" s="35"/>
    </row>
    <row r="1418" spans="2:9" x14ac:dyDescent="0.2">
      <c r="B1418" s="32">
        <v>43054</v>
      </c>
      <c r="C1418" s="33"/>
      <c r="D1418" s="33"/>
      <c r="E1418" s="5"/>
      <c r="F1418" s="35"/>
      <c r="G1418" s="35">
        <v>129</v>
      </c>
      <c r="H1418" s="35">
        <v>26</v>
      </c>
      <c r="I1418" s="35"/>
    </row>
    <row r="1419" spans="2:9" x14ac:dyDescent="0.2">
      <c r="B1419" s="32">
        <v>43055</v>
      </c>
      <c r="C1419" s="33"/>
      <c r="D1419" s="33"/>
      <c r="E1419" s="5"/>
      <c r="F1419" s="35"/>
      <c r="G1419" s="35">
        <v>128</v>
      </c>
      <c r="H1419" s="35">
        <v>26</v>
      </c>
      <c r="I1419" s="35"/>
    </row>
    <row r="1420" spans="2:9" x14ac:dyDescent="0.2">
      <c r="B1420" s="32">
        <v>43056</v>
      </c>
      <c r="C1420" s="33"/>
      <c r="D1420" s="33"/>
      <c r="E1420" s="5"/>
      <c r="F1420" s="35"/>
      <c r="G1420" s="35">
        <v>132</v>
      </c>
      <c r="H1420" s="35">
        <v>31</v>
      </c>
      <c r="I1420" s="35"/>
    </row>
    <row r="1421" spans="2:9" x14ac:dyDescent="0.2">
      <c r="B1421" s="32">
        <v>43057</v>
      </c>
      <c r="C1421" s="33"/>
      <c r="D1421" s="33"/>
      <c r="E1421" s="5"/>
      <c r="F1421" s="35"/>
      <c r="G1421" s="35">
        <v>132</v>
      </c>
      <c r="H1421" s="35">
        <v>31</v>
      </c>
      <c r="I1421" s="35"/>
    </row>
    <row r="1422" spans="2:9" x14ac:dyDescent="0.2">
      <c r="B1422" s="32">
        <v>43058</v>
      </c>
      <c r="C1422" s="33"/>
      <c r="D1422" s="33"/>
      <c r="E1422" s="5"/>
      <c r="F1422" s="35"/>
      <c r="G1422" s="35">
        <v>132</v>
      </c>
      <c r="H1422" s="35">
        <v>31</v>
      </c>
      <c r="I1422" s="35"/>
    </row>
    <row r="1423" spans="2:9" x14ac:dyDescent="0.2">
      <c r="B1423" s="32">
        <v>43059</v>
      </c>
      <c r="C1423" s="33"/>
      <c r="D1423" s="33"/>
      <c r="E1423" s="5"/>
      <c r="F1423" s="35"/>
      <c r="G1423" s="35">
        <v>135</v>
      </c>
      <c r="H1423" s="35">
        <v>31</v>
      </c>
      <c r="I1423" s="35"/>
    </row>
    <row r="1424" spans="2:9" x14ac:dyDescent="0.2">
      <c r="B1424" s="32">
        <v>43060</v>
      </c>
      <c r="C1424" s="33"/>
      <c r="D1424" s="33"/>
      <c r="E1424" s="5"/>
      <c r="F1424" s="35"/>
      <c r="G1424" s="35">
        <v>135</v>
      </c>
      <c r="H1424" s="35">
        <v>31</v>
      </c>
      <c r="I1424" s="35"/>
    </row>
    <row r="1425" spans="2:9" x14ac:dyDescent="0.2">
      <c r="B1425" s="32">
        <v>43061</v>
      </c>
      <c r="C1425" s="33"/>
      <c r="D1425" s="33"/>
      <c r="E1425" s="5"/>
      <c r="F1425" s="35"/>
      <c r="G1425" s="35">
        <v>138</v>
      </c>
      <c r="H1425" s="35">
        <v>31</v>
      </c>
      <c r="I1425" s="35"/>
    </row>
    <row r="1426" spans="2:9" x14ac:dyDescent="0.2">
      <c r="B1426" s="32">
        <v>43062</v>
      </c>
      <c r="C1426" s="33"/>
      <c r="D1426" s="33"/>
      <c r="E1426" s="5"/>
      <c r="F1426" s="35"/>
      <c r="G1426" s="35">
        <v>141</v>
      </c>
      <c r="H1426" s="35">
        <v>31</v>
      </c>
      <c r="I1426" s="35"/>
    </row>
    <row r="1427" spans="2:9" x14ac:dyDescent="0.2">
      <c r="B1427" s="32">
        <v>43063</v>
      </c>
      <c r="C1427" s="33"/>
      <c r="D1427" s="33"/>
      <c r="E1427" s="5"/>
      <c r="F1427" s="35"/>
      <c r="G1427" s="35">
        <v>141</v>
      </c>
      <c r="H1427" s="35">
        <v>31</v>
      </c>
      <c r="I1427" s="35"/>
    </row>
    <row r="1428" spans="2:9" x14ac:dyDescent="0.2">
      <c r="B1428" s="32">
        <v>43064</v>
      </c>
      <c r="C1428" s="33"/>
      <c r="D1428" s="33"/>
      <c r="E1428" s="5"/>
      <c r="F1428" s="35"/>
      <c r="G1428" s="35">
        <v>141</v>
      </c>
      <c r="H1428" s="35">
        <v>31</v>
      </c>
      <c r="I1428" s="35"/>
    </row>
    <row r="1429" spans="2:9" x14ac:dyDescent="0.2">
      <c r="B1429" s="32">
        <v>43065</v>
      </c>
      <c r="C1429" s="33"/>
      <c r="D1429" s="33"/>
      <c r="E1429" s="5"/>
      <c r="F1429" s="35"/>
      <c r="G1429" s="35">
        <v>141</v>
      </c>
      <c r="H1429" s="35">
        <v>31</v>
      </c>
      <c r="I1429" s="35"/>
    </row>
    <row r="1430" spans="2:9" x14ac:dyDescent="0.2">
      <c r="B1430" s="32">
        <v>43066</v>
      </c>
      <c r="C1430" s="33"/>
      <c r="D1430" s="33"/>
      <c r="E1430" s="5"/>
      <c r="F1430" s="35"/>
      <c r="G1430" s="35">
        <v>141</v>
      </c>
      <c r="H1430" s="35">
        <v>32</v>
      </c>
      <c r="I1430" s="35"/>
    </row>
    <row r="1431" spans="2:9" x14ac:dyDescent="0.2">
      <c r="B1431" s="32">
        <v>43067</v>
      </c>
      <c r="C1431" s="33"/>
      <c r="D1431" s="33"/>
      <c r="E1431" s="5"/>
      <c r="F1431" s="35"/>
      <c r="G1431" s="35">
        <v>141</v>
      </c>
      <c r="H1431" s="35">
        <v>32</v>
      </c>
      <c r="I1431" s="35"/>
    </row>
    <row r="1432" spans="2:9" x14ac:dyDescent="0.2">
      <c r="B1432" s="32">
        <v>43068</v>
      </c>
      <c r="C1432" s="33"/>
      <c r="D1432" s="33"/>
      <c r="E1432" s="5"/>
      <c r="F1432" s="35"/>
      <c r="G1432" s="35">
        <v>140</v>
      </c>
      <c r="H1432" s="35">
        <v>32</v>
      </c>
      <c r="I1432" s="35"/>
    </row>
    <row r="1433" spans="2:9" x14ac:dyDescent="0.2">
      <c r="B1433" s="32">
        <v>43069</v>
      </c>
      <c r="C1433" s="33"/>
      <c r="D1433" s="33"/>
      <c r="E1433" s="5"/>
      <c r="F1433" s="35"/>
      <c r="G1433" s="35">
        <v>140</v>
      </c>
      <c r="H1433" s="35">
        <v>32</v>
      </c>
      <c r="I1433" s="35"/>
    </row>
    <row r="1434" spans="2:9" x14ac:dyDescent="0.2">
      <c r="B1434" s="32">
        <v>43070</v>
      </c>
      <c r="C1434" s="33"/>
      <c r="D1434" s="33"/>
      <c r="E1434" s="5"/>
      <c r="F1434" s="35"/>
      <c r="G1434" s="35">
        <v>146</v>
      </c>
      <c r="H1434" s="35">
        <v>35</v>
      </c>
      <c r="I1434" s="35"/>
    </row>
    <row r="1435" spans="2:9" x14ac:dyDescent="0.2">
      <c r="B1435" s="32">
        <v>43071</v>
      </c>
      <c r="C1435" s="33"/>
      <c r="D1435" s="33"/>
      <c r="E1435" s="5"/>
      <c r="F1435" s="35"/>
      <c r="G1435" s="35">
        <v>146</v>
      </c>
      <c r="H1435" s="35">
        <v>35</v>
      </c>
      <c r="I1435" s="35"/>
    </row>
    <row r="1436" spans="2:9" x14ac:dyDescent="0.2">
      <c r="B1436" s="32">
        <v>43072</v>
      </c>
      <c r="C1436" s="33"/>
      <c r="D1436" s="33"/>
      <c r="E1436" s="5"/>
      <c r="F1436" s="35"/>
      <c r="G1436" s="35">
        <v>146</v>
      </c>
      <c r="H1436" s="35">
        <v>35</v>
      </c>
      <c r="I1436" s="35"/>
    </row>
    <row r="1437" spans="2:9" x14ac:dyDescent="0.2">
      <c r="B1437" s="32">
        <v>43073</v>
      </c>
      <c r="C1437" s="33"/>
      <c r="D1437" s="33"/>
      <c r="E1437" s="5"/>
      <c r="F1437" s="35"/>
      <c r="G1437" s="35">
        <v>145</v>
      </c>
      <c r="H1437" s="35">
        <v>35</v>
      </c>
      <c r="I1437" s="35"/>
    </row>
    <row r="1438" spans="2:9" x14ac:dyDescent="0.2">
      <c r="B1438" s="32">
        <v>43074</v>
      </c>
      <c r="C1438" s="33"/>
      <c r="D1438" s="33"/>
      <c r="E1438" s="5"/>
      <c r="F1438" s="35"/>
      <c r="G1438" s="35">
        <v>145</v>
      </c>
      <c r="H1438" s="35">
        <v>35</v>
      </c>
      <c r="I1438" s="35"/>
    </row>
    <row r="1439" spans="2:9" x14ac:dyDescent="0.2">
      <c r="B1439" s="32">
        <v>43075</v>
      </c>
      <c r="C1439" s="33"/>
      <c r="D1439" s="33"/>
      <c r="E1439" s="5"/>
      <c r="F1439" s="35"/>
      <c r="G1439" s="35">
        <v>140</v>
      </c>
      <c r="H1439" s="35">
        <v>35</v>
      </c>
      <c r="I1439" s="35"/>
    </row>
    <row r="1440" spans="2:9" x14ac:dyDescent="0.2">
      <c r="B1440" s="32">
        <v>43076</v>
      </c>
      <c r="C1440" s="33"/>
      <c r="D1440" s="33"/>
      <c r="E1440" s="5"/>
      <c r="F1440" s="35"/>
      <c r="G1440" s="35">
        <v>138</v>
      </c>
      <c r="H1440" s="35">
        <v>36</v>
      </c>
      <c r="I1440" s="35"/>
    </row>
    <row r="1441" spans="2:9" x14ac:dyDescent="0.2">
      <c r="B1441" s="32">
        <v>43077</v>
      </c>
      <c r="C1441" s="33"/>
      <c r="D1441" s="33"/>
      <c r="E1441" s="5"/>
      <c r="F1441" s="35"/>
      <c r="G1441" s="35">
        <v>139</v>
      </c>
      <c r="H1441" s="35">
        <v>36</v>
      </c>
      <c r="I1441" s="35"/>
    </row>
    <row r="1442" spans="2:9" x14ac:dyDescent="0.2">
      <c r="B1442" s="32">
        <v>43078</v>
      </c>
      <c r="C1442" s="33"/>
      <c r="D1442" s="33"/>
      <c r="E1442" s="5"/>
      <c r="F1442" s="35"/>
      <c r="G1442" s="35">
        <v>139</v>
      </c>
      <c r="H1442" s="35">
        <v>36</v>
      </c>
      <c r="I1442" s="35"/>
    </row>
    <row r="1443" spans="2:9" x14ac:dyDescent="0.2">
      <c r="B1443" s="32">
        <v>43079</v>
      </c>
      <c r="C1443" s="33"/>
      <c r="D1443" s="33"/>
      <c r="E1443" s="5"/>
      <c r="F1443" s="35"/>
      <c r="G1443" s="35">
        <v>139</v>
      </c>
      <c r="H1443" s="35">
        <v>36</v>
      </c>
      <c r="I1443" s="35"/>
    </row>
    <row r="1444" spans="2:9" x14ac:dyDescent="0.2">
      <c r="B1444" s="32">
        <v>43080</v>
      </c>
      <c r="C1444" s="33"/>
      <c r="D1444" s="33"/>
      <c r="E1444" s="5"/>
      <c r="F1444" s="35"/>
      <c r="G1444" s="35">
        <v>140</v>
      </c>
      <c r="H1444" s="35">
        <v>35</v>
      </c>
      <c r="I1444" s="35"/>
    </row>
    <row r="1445" spans="2:9" x14ac:dyDescent="0.2">
      <c r="B1445" s="32">
        <v>43081</v>
      </c>
      <c r="C1445" s="33"/>
      <c r="D1445" s="33"/>
      <c r="E1445" s="5"/>
      <c r="F1445" s="35"/>
      <c r="G1445" s="35">
        <v>146</v>
      </c>
      <c r="H1445" s="35">
        <v>36</v>
      </c>
      <c r="I1445" s="35"/>
    </row>
    <row r="1446" spans="2:9" x14ac:dyDescent="0.2">
      <c r="B1446" s="32">
        <v>43082</v>
      </c>
      <c r="C1446" s="33"/>
      <c r="D1446" s="33"/>
      <c r="E1446" s="5"/>
      <c r="F1446" s="35"/>
      <c r="G1446" s="35">
        <v>150</v>
      </c>
      <c r="H1446" s="35">
        <v>36</v>
      </c>
      <c r="I1446" s="35"/>
    </row>
    <row r="1447" spans="2:9" x14ac:dyDescent="0.2">
      <c r="B1447" s="32">
        <v>43083</v>
      </c>
      <c r="C1447" s="33"/>
      <c r="D1447" s="33"/>
      <c r="E1447" s="5"/>
      <c r="F1447" s="35"/>
      <c r="G1447" s="35">
        <v>156</v>
      </c>
      <c r="H1447" s="35">
        <v>33</v>
      </c>
      <c r="I1447" s="35"/>
    </row>
    <row r="1448" spans="2:9" x14ac:dyDescent="0.2">
      <c r="B1448" s="32">
        <v>43084</v>
      </c>
      <c r="C1448" s="33"/>
      <c r="D1448" s="33"/>
      <c r="E1448" s="5"/>
      <c r="F1448" s="35"/>
      <c r="G1448" s="35">
        <v>157</v>
      </c>
      <c r="H1448" s="35">
        <v>34</v>
      </c>
      <c r="I1448" s="35"/>
    </row>
    <row r="1449" spans="2:9" x14ac:dyDescent="0.2">
      <c r="B1449" s="32">
        <v>43085</v>
      </c>
      <c r="C1449" s="33"/>
      <c r="D1449" s="33"/>
      <c r="E1449" s="5"/>
      <c r="F1449" s="35"/>
      <c r="G1449" s="35">
        <v>157</v>
      </c>
      <c r="H1449" s="35">
        <v>34</v>
      </c>
      <c r="I1449" s="35"/>
    </row>
    <row r="1450" spans="2:9" x14ac:dyDescent="0.2">
      <c r="B1450" s="32">
        <v>43086</v>
      </c>
      <c r="C1450" s="33"/>
      <c r="D1450" s="33"/>
      <c r="E1450" s="5"/>
      <c r="F1450" s="35"/>
      <c r="G1450" s="35">
        <v>157</v>
      </c>
      <c r="H1450" s="35">
        <v>34</v>
      </c>
      <c r="I1450" s="35"/>
    </row>
    <row r="1451" spans="2:9" x14ac:dyDescent="0.2">
      <c r="B1451" s="32">
        <v>43087</v>
      </c>
      <c r="C1451" s="33"/>
      <c r="D1451" s="33"/>
      <c r="E1451" s="5"/>
      <c r="F1451" s="35"/>
      <c r="G1451" s="35">
        <v>157</v>
      </c>
      <c r="H1451" s="35">
        <v>34</v>
      </c>
      <c r="I1451" s="35"/>
    </row>
    <row r="1452" spans="2:9" x14ac:dyDescent="0.2">
      <c r="B1452" s="32">
        <v>43088</v>
      </c>
      <c r="C1452" s="33"/>
      <c r="D1452" s="33"/>
      <c r="E1452" s="5"/>
      <c r="F1452" s="35"/>
      <c r="G1452" s="35">
        <v>160</v>
      </c>
      <c r="H1452" s="35">
        <v>36</v>
      </c>
      <c r="I1452" s="35"/>
    </row>
    <row r="1453" spans="2:9" x14ac:dyDescent="0.2">
      <c r="B1453" s="32">
        <v>43089</v>
      </c>
      <c r="C1453" s="33"/>
      <c r="D1453" s="33"/>
      <c r="E1453" s="5"/>
      <c r="F1453" s="35"/>
      <c r="G1453" s="35">
        <v>159</v>
      </c>
      <c r="H1453" s="35">
        <v>36</v>
      </c>
      <c r="I1453" s="35"/>
    </row>
    <row r="1454" spans="2:9" x14ac:dyDescent="0.2">
      <c r="B1454" s="32">
        <v>43090</v>
      </c>
      <c r="C1454" s="33"/>
      <c r="D1454" s="33"/>
      <c r="E1454" s="5"/>
      <c r="F1454" s="35"/>
      <c r="G1454" s="35">
        <v>163</v>
      </c>
      <c r="H1454" s="35">
        <v>38</v>
      </c>
      <c r="I1454" s="35"/>
    </row>
    <row r="1455" spans="2:9" x14ac:dyDescent="0.2">
      <c r="B1455" s="32">
        <v>43091</v>
      </c>
      <c r="C1455" s="33"/>
      <c r="D1455" s="33"/>
      <c r="E1455" s="5"/>
      <c r="F1455" s="35"/>
      <c r="G1455" s="35">
        <v>163</v>
      </c>
      <c r="H1455" s="35">
        <v>38</v>
      </c>
      <c r="I1455" s="35"/>
    </row>
    <row r="1456" spans="2:9" x14ac:dyDescent="0.2">
      <c r="B1456" s="32">
        <v>43092</v>
      </c>
      <c r="C1456" s="33"/>
      <c r="D1456" s="33"/>
      <c r="E1456" s="5"/>
      <c r="F1456" s="35"/>
      <c r="G1456" s="35">
        <v>163</v>
      </c>
      <c r="H1456" s="35">
        <v>38</v>
      </c>
      <c r="I1456" s="35"/>
    </row>
    <row r="1457" spans="2:9" x14ac:dyDescent="0.2">
      <c r="B1457" s="32">
        <v>43093</v>
      </c>
      <c r="C1457" s="33"/>
      <c r="D1457" s="33"/>
      <c r="E1457" s="5"/>
      <c r="F1457" s="35"/>
      <c r="G1457" s="35">
        <v>163</v>
      </c>
      <c r="H1457" s="35">
        <v>38</v>
      </c>
      <c r="I1457" s="35"/>
    </row>
    <row r="1458" spans="2:9" x14ac:dyDescent="0.2">
      <c r="B1458" s="32">
        <v>43094</v>
      </c>
      <c r="C1458" s="33"/>
      <c r="D1458" s="33"/>
      <c r="E1458" s="5"/>
      <c r="F1458" s="35"/>
      <c r="G1458" s="35">
        <v>163</v>
      </c>
      <c r="H1458" s="35">
        <v>38</v>
      </c>
      <c r="I1458" s="35"/>
    </row>
    <row r="1459" spans="2:9" x14ac:dyDescent="0.2">
      <c r="B1459" s="32">
        <v>43095</v>
      </c>
      <c r="C1459" s="33"/>
      <c r="D1459" s="33"/>
      <c r="E1459" s="5"/>
      <c r="F1459" s="35"/>
      <c r="G1459" s="35">
        <v>166</v>
      </c>
      <c r="H1459" s="35">
        <v>37</v>
      </c>
      <c r="I1459" s="35"/>
    </row>
    <row r="1460" spans="2:9" x14ac:dyDescent="0.2">
      <c r="B1460" s="32">
        <v>43096</v>
      </c>
      <c r="C1460" s="33"/>
      <c r="D1460" s="33"/>
      <c r="E1460" s="5"/>
      <c r="F1460" s="35"/>
      <c r="G1460" s="35">
        <v>164</v>
      </c>
      <c r="H1460" s="35">
        <v>37</v>
      </c>
      <c r="I1460" s="35"/>
    </row>
    <row r="1461" spans="2:9" x14ac:dyDescent="0.2">
      <c r="B1461" s="32">
        <v>43097</v>
      </c>
      <c r="C1461" s="33"/>
      <c r="D1461" s="33"/>
      <c r="E1461" s="5"/>
      <c r="F1461" s="35"/>
      <c r="G1461" s="35">
        <v>164</v>
      </c>
      <c r="H1461" s="35">
        <v>37</v>
      </c>
      <c r="I1461" s="35"/>
    </row>
    <row r="1462" spans="2:9" x14ac:dyDescent="0.2">
      <c r="B1462" s="32">
        <v>43098</v>
      </c>
      <c r="C1462" s="33"/>
      <c r="D1462" s="33"/>
      <c r="E1462" s="5"/>
      <c r="F1462" s="35"/>
      <c r="G1462" s="35">
        <v>162</v>
      </c>
      <c r="H1462" s="35">
        <v>37</v>
      </c>
      <c r="I1462" s="35"/>
    </row>
    <row r="1463" spans="2:9" x14ac:dyDescent="0.2">
      <c r="B1463" s="32">
        <v>43099</v>
      </c>
      <c r="C1463" s="33"/>
      <c r="D1463" s="33"/>
      <c r="E1463" s="5"/>
      <c r="F1463" s="35"/>
      <c r="G1463" s="35">
        <v>162</v>
      </c>
      <c r="H1463" s="35">
        <v>37</v>
      </c>
      <c r="I1463" s="35"/>
    </row>
    <row r="1464" spans="2:9" x14ac:dyDescent="0.2">
      <c r="B1464" s="32">
        <v>43100</v>
      </c>
      <c r="C1464" s="33"/>
      <c r="D1464" s="33"/>
      <c r="E1464" s="5"/>
      <c r="F1464" s="35"/>
      <c r="G1464" s="35">
        <v>162</v>
      </c>
      <c r="H1464" s="35">
        <v>37</v>
      </c>
      <c r="I1464" s="35"/>
    </row>
    <row r="1465" spans="2:9" x14ac:dyDescent="0.2">
      <c r="B1465" s="32">
        <v>43101</v>
      </c>
      <c r="C1465" s="33"/>
      <c r="D1465" s="33"/>
      <c r="E1465" s="5"/>
      <c r="F1465" s="35"/>
      <c r="G1465" s="35">
        <v>162</v>
      </c>
      <c r="H1465" s="35">
        <v>36</v>
      </c>
      <c r="I1465" s="35"/>
    </row>
    <row r="1466" spans="2:9" x14ac:dyDescent="0.2">
      <c r="B1466" s="32">
        <v>43102</v>
      </c>
      <c r="C1466" s="33"/>
      <c r="D1466" s="33"/>
      <c r="E1466" s="5"/>
      <c r="F1466" s="35"/>
      <c r="G1466" s="35">
        <v>163</v>
      </c>
      <c r="H1466" s="35">
        <v>37</v>
      </c>
      <c r="I1466" s="35"/>
    </row>
    <row r="1467" spans="2:9" x14ac:dyDescent="0.2">
      <c r="B1467" s="32">
        <v>43103</v>
      </c>
      <c r="C1467" s="33"/>
      <c r="D1467" s="33"/>
      <c r="E1467" s="5"/>
      <c r="F1467" s="35"/>
      <c r="G1467" s="35">
        <v>163</v>
      </c>
      <c r="H1467" s="35">
        <v>36</v>
      </c>
      <c r="I1467" s="35"/>
    </row>
    <row r="1468" spans="2:9" x14ac:dyDescent="0.2">
      <c r="B1468" s="32">
        <v>43104</v>
      </c>
      <c r="C1468" s="33"/>
      <c r="D1468" s="33"/>
      <c r="E1468" s="5"/>
      <c r="F1468" s="35"/>
      <c r="G1468" s="35">
        <v>165</v>
      </c>
      <c r="H1468" s="35">
        <v>36</v>
      </c>
      <c r="I1468" s="35"/>
    </row>
    <row r="1469" spans="2:9" x14ac:dyDescent="0.2">
      <c r="B1469" s="32">
        <v>43105</v>
      </c>
      <c r="C1469" s="33"/>
      <c r="D1469" s="33"/>
      <c r="E1469" s="5"/>
      <c r="F1469" s="35"/>
      <c r="G1469" s="35">
        <v>165</v>
      </c>
      <c r="H1469" s="35">
        <v>36</v>
      </c>
      <c r="I1469" s="35"/>
    </row>
    <row r="1470" spans="2:9" x14ac:dyDescent="0.2">
      <c r="B1470" s="32">
        <v>43106</v>
      </c>
      <c r="C1470" s="33"/>
      <c r="D1470" s="33"/>
      <c r="E1470" s="5"/>
      <c r="F1470" s="35"/>
      <c r="G1470" s="35">
        <v>165</v>
      </c>
      <c r="H1470" s="35">
        <v>36</v>
      </c>
      <c r="I1470" s="35"/>
    </row>
    <row r="1471" spans="2:9" x14ac:dyDescent="0.2">
      <c r="B1471" s="32">
        <v>43107</v>
      </c>
      <c r="C1471" s="33"/>
      <c r="D1471" s="33"/>
      <c r="E1471" s="5"/>
      <c r="F1471" s="35"/>
      <c r="G1471" s="35">
        <v>165</v>
      </c>
      <c r="H1471" s="35">
        <v>36</v>
      </c>
      <c r="I1471" s="35"/>
    </row>
    <row r="1472" spans="2:9" x14ac:dyDescent="0.2">
      <c r="B1472" s="32">
        <v>43108</v>
      </c>
      <c r="C1472" s="33"/>
      <c r="D1472" s="33"/>
      <c r="E1472" s="5"/>
      <c r="F1472" s="35"/>
      <c r="G1472" s="35">
        <v>163</v>
      </c>
      <c r="H1472" s="35">
        <v>36</v>
      </c>
      <c r="I1472" s="35"/>
    </row>
    <row r="1473" spans="2:9" x14ac:dyDescent="0.2">
      <c r="B1473" s="32">
        <v>43109</v>
      </c>
      <c r="C1473" s="33"/>
      <c r="D1473" s="33"/>
      <c r="E1473" s="5"/>
      <c r="F1473" s="35"/>
      <c r="G1473" s="35">
        <v>162</v>
      </c>
      <c r="H1473" s="35">
        <v>30</v>
      </c>
      <c r="I1473" s="35"/>
    </row>
    <row r="1474" spans="2:9" x14ac:dyDescent="0.2">
      <c r="B1474" s="32">
        <v>43110</v>
      </c>
      <c r="C1474" s="33"/>
      <c r="D1474" s="33"/>
      <c r="E1474" s="5"/>
      <c r="F1474" s="35"/>
      <c r="G1474" s="35">
        <v>161</v>
      </c>
      <c r="H1474" s="35">
        <v>30</v>
      </c>
      <c r="I1474" s="35"/>
    </row>
    <row r="1475" spans="2:9" x14ac:dyDescent="0.2">
      <c r="B1475" s="32">
        <v>43111</v>
      </c>
      <c r="C1475" s="33"/>
      <c r="D1475" s="33"/>
      <c r="E1475" s="5"/>
      <c r="F1475" s="35"/>
      <c r="G1475" s="35">
        <v>166</v>
      </c>
      <c r="H1475" s="35">
        <v>31</v>
      </c>
      <c r="I1475" s="35"/>
    </row>
    <row r="1476" spans="2:9" x14ac:dyDescent="0.2">
      <c r="B1476" s="32">
        <v>43112</v>
      </c>
      <c r="C1476" s="33"/>
      <c r="D1476" s="33"/>
      <c r="E1476" s="5"/>
      <c r="F1476" s="35"/>
      <c r="G1476" s="35">
        <v>166</v>
      </c>
      <c r="H1476" s="35">
        <v>31</v>
      </c>
      <c r="I1476" s="35"/>
    </row>
    <row r="1477" spans="2:9" x14ac:dyDescent="0.2">
      <c r="B1477" s="32">
        <v>43113</v>
      </c>
      <c r="C1477" s="33"/>
      <c r="D1477" s="33"/>
      <c r="E1477" s="5"/>
      <c r="F1477" s="35"/>
      <c r="G1477" s="35">
        <v>165</v>
      </c>
      <c r="H1477" s="35">
        <v>31</v>
      </c>
      <c r="I1477" s="35"/>
    </row>
    <row r="1478" spans="2:9" x14ac:dyDescent="0.2">
      <c r="B1478" s="32">
        <v>43114</v>
      </c>
      <c r="C1478" s="33"/>
      <c r="D1478" s="33"/>
      <c r="E1478" s="5"/>
      <c r="F1478" s="35"/>
      <c r="G1478" s="35">
        <v>165</v>
      </c>
      <c r="H1478" s="35">
        <v>31</v>
      </c>
      <c r="I1478" s="35"/>
    </row>
    <row r="1479" spans="2:9" x14ac:dyDescent="0.2">
      <c r="B1479" s="32">
        <v>43115</v>
      </c>
      <c r="C1479" s="33"/>
      <c r="D1479" s="33"/>
      <c r="E1479" s="5"/>
      <c r="F1479" s="35"/>
      <c r="G1479" s="35">
        <v>166</v>
      </c>
      <c r="H1479" s="35">
        <v>31</v>
      </c>
      <c r="I1479" s="35"/>
    </row>
    <row r="1480" spans="2:9" x14ac:dyDescent="0.2">
      <c r="B1480" s="32">
        <v>43116</v>
      </c>
      <c r="C1480" s="33"/>
      <c r="D1480" s="33"/>
      <c r="E1480" s="5"/>
      <c r="F1480" s="35"/>
      <c r="G1480" s="35">
        <v>167</v>
      </c>
      <c r="H1480" s="35">
        <v>31</v>
      </c>
      <c r="I1480" s="35"/>
    </row>
    <row r="1481" spans="2:9" x14ac:dyDescent="0.2">
      <c r="B1481" s="32">
        <v>43117</v>
      </c>
      <c r="C1481" s="33"/>
      <c r="D1481" s="33"/>
      <c r="E1481" s="5"/>
      <c r="F1481" s="35"/>
      <c r="G1481" s="35">
        <v>167</v>
      </c>
      <c r="H1481" s="35">
        <v>31</v>
      </c>
      <c r="I1481" s="35"/>
    </row>
    <row r="1482" spans="2:9" x14ac:dyDescent="0.2">
      <c r="B1482" s="32">
        <v>43118</v>
      </c>
      <c r="C1482" s="33"/>
      <c r="D1482" s="33"/>
      <c r="E1482" s="5"/>
      <c r="F1482" s="35"/>
      <c r="G1482" s="35">
        <v>166</v>
      </c>
      <c r="H1482" s="35">
        <v>31</v>
      </c>
      <c r="I1482" s="35"/>
    </row>
    <row r="1483" spans="2:9" x14ac:dyDescent="0.2">
      <c r="B1483" s="32">
        <v>43119</v>
      </c>
      <c r="C1483" s="33"/>
      <c r="D1483" s="33"/>
      <c r="E1483" s="5"/>
      <c r="F1483" s="35"/>
      <c r="G1483" s="35">
        <v>156</v>
      </c>
      <c r="H1483" s="35">
        <v>30</v>
      </c>
      <c r="I1483" s="35"/>
    </row>
    <row r="1484" spans="2:9" x14ac:dyDescent="0.2">
      <c r="B1484" s="32">
        <v>43120</v>
      </c>
      <c r="C1484" s="33"/>
      <c r="D1484" s="33"/>
      <c r="E1484" s="5"/>
      <c r="F1484" s="35"/>
      <c r="G1484" s="35">
        <v>156</v>
      </c>
      <c r="H1484" s="35">
        <v>30</v>
      </c>
      <c r="I1484" s="35"/>
    </row>
    <row r="1485" spans="2:9" x14ac:dyDescent="0.2">
      <c r="B1485" s="32">
        <v>43121</v>
      </c>
      <c r="C1485" s="33"/>
      <c r="D1485" s="33"/>
      <c r="E1485" s="5"/>
      <c r="F1485" s="35"/>
      <c r="G1485" s="35">
        <v>156</v>
      </c>
      <c r="H1485" s="35">
        <v>30</v>
      </c>
      <c r="I1485" s="35"/>
    </row>
    <row r="1486" spans="2:9" x14ac:dyDescent="0.2">
      <c r="B1486" s="32">
        <v>43122</v>
      </c>
      <c r="C1486" s="33"/>
      <c r="D1486" s="33"/>
      <c r="E1486" s="5"/>
      <c r="F1486" s="35"/>
      <c r="G1486" s="35">
        <v>158</v>
      </c>
      <c r="H1486" s="35">
        <v>30</v>
      </c>
      <c r="I1486" s="35"/>
    </row>
    <row r="1487" spans="2:9" x14ac:dyDescent="0.2">
      <c r="B1487" s="32">
        <v>43123</v>
      </c>
      <c r="C1487" s="33"/>
      <c r="D1487" s="33"/>
      <c r="E1487" s="5"/>
      <c r="F1487" s="35"/>
      <c r="G1487" s="35">
        <v>162</v>
      </c>
      <c r="H1487" s="35">
        <v>30</v>
      </c>
      <c r="I1487" s="35"/>
    </row>
    <row r="1488" spans="2:9" x14ac:dyDescent="0.2">
      <c r="B1488" s="32">
        <v>43124</v>
      </c>
      <c r="C1488" s="33"/>
      <c r="D1488" s="33"/>
      <c r="E1488" s="5"/>
      <c r="F1488" s="35"/>
      <c r="G1488" s="35">
        <v>163</v>
      </c>
      <c r="H1488" s="35">
        <v>30</v>
      </c>
      <c r="I1488" s="35"/>
    </row>
    <row r="1489" spans="2:9" x14ac:dyDescent="0.2">
      <c r="B1489" s="32">
        <v>43125</v>
      </c>
      <c r="C1489" s="33"/>
      <c r="D1489" s="33"/>
      <c r="E1489" s="5"/>
      <c r="F1489" s="35"/>
      <c r="G1489" s="35">
        <v>163</v>
      </c>
      <c r="H1489" s="35">
        <v>30</v>
      </c>
      <c r="I1489" s="35"/>
    </row>
    <row r="1490" spans="2:9" x14ac:dyDescent="0.2">
      <c r="B1490" s="32">
        <v>43126</v>
      </c>
      <c r="C1490" s="33"/>
      <c r="D1490" s="33"/>
      <c r="E1490" s="5"/>
      <c r="F1490" s="35"/>
      <c r="G1490" s="35">
        <v>166</v>
      </c>
      <c r="H1490" s="35">
        <v>29</v>
      </c>
      <c r="I1490" s="35"/>
    </row>
    <row r="1491" spans="2:9" x14ac:dyDescent="0.2">
      <c r="B1491" s="32">
        <v>43127</v>
      </c>
      <c r="C1491" s="33"/>
      <c r="D1491" s="33"/>
      <c r="E1491" s="5"/>
      <c r="F1491" s="35"/>
      <c r="G1491" s="35">
        <v>166</v>
      </c>
      <c r="H1491" s="35">
        <v>29</v>
      </c>
      <c r="I1491" s="35"/>
    </row>
    <row r="1492" spans="2:9" x14ac:dyDescent="0.2">
      <c r="B1492" s="32">
        <v>43128</v>
      </c>
      <c r="C1492" s="33"/>
      <c r="D1492" s="33"/>
      <c r="E1492" s="5"/>
      <c r="F1492" s="35"/>
      <c r="G1492" s="35">
        <v>166</v>
      </c>
      <c r="H1492" s="35">
        <v>29</v>
      </c>
      <c r="I1492" s="35"/>
    </row>
    <row r="1493" spans="2:9" x14ac:dyDescent="0.2">
      <c r="B1493" s="32">
        <v>43129</v>
      </c>
      <c r="C1493" s="33"/>
      <c r="D1493" s="33"/>
      <c r="E1493" s="5"/>
      <c r="F1493" s="35"/>
      <c r="G1493" s="35">
        <v>165</v>
      </c>
      <c r="H1493" s="35">
        <v>28</v>
      </c>
      <c r="I1493" s="35"/>
    </row>
    <row r="1494" spans="2:9" x14ac:dyDescent="0.2">
      <c r="B1494" s="32">
        <v>43130</v>
      </c>
      <c r="C1494" s="33"/>
      <c r="D1494" s="33"/>
      <c r="E1494" s="5"/>
      <c r="F1494" s="35"/>
      <c r="G1494" s="35">
        <v>162</v>
      </c>
      <c r="H1494" s="35">
        <v>28</v>
      </c>
      <c r="I1494" s="35"/>
    </row>
    <row r="1495" spans="2:9" x14ac:dyDescent="0.2">
      <c r="B1495" s="32">
        <v>43131</v>
      </c>
      <c r="C1495" s="33"/>
      <c r="D1495" s="33"/>
      <c r="E1495" s="5"/>
      <c r="F1495" s="35"/>
      <c r="G1495" s="35">
        <v>162</v>
      </c>
      <c r="H1495" s="35">
        <v>29</v>
      </c>
      <c r="I1495" s="35"/>
    </row>
    <row r="1496" spans="2:9" x14ac:dyDescent="0.2">
      <c r="B1496" s="32">
        <v>43132</v>
      </c>
      <c r="C1496" s="33"/>
      <c r="D1496" s="33"/>
      <c r="E1496" s="5"/>
      <c r="F1496" s="35"/>
      <c r="G1496" s="35">
        <v>164</v>
      </c>
      <c r="H1496" s="35">
        <v>29</v>
      </c>
      <c r="I1496" s="35"/>
    </row>
    <row r="1497" spans="2:9" x14ac:dyDescent="0.2">
      <c r="B1497" s="32">
        <v>43133</v>
      </c>
      <c r="C1497" s="33"/>
      <c r="D1497" s="33"/>
      <c r="E1497" s="5"/>
      <c r="F1497" s="35"/>
      <c r="G1497" s="35">
        <v>166</v>
      </c>
      <c r="H1497" s="35">
        <v>29</v>
      </c>
      <c r="I1497" s="35"/>
    </row>
    <row r="1498" spans="2:9" x14ac:dyDescent="0.2">
      <c r="B1498" s="32">
        <v>43134</v>
      </c>
      <c r="C1498" s="33"/>
      <c r="D1498" s="33"/>
      <c r="E1498" s="5"/>
      <c r="F1498" s="35"/>
      <c r="G1498" s="35">
        <v>165</v>
      </c>
      <c r="H1498" s="35">
        <v>29</v>
      </c>
      <c r="I1498" s="35"/>
    </row>
    <row r="1499" spans="2:9" x14ac:dyDescent="0.2">
      <c r="B1499" s="32">
        <v>43135</v>
      </c>
      <c r="C1499" s="33"/>
      <c r="D1499" s="33"/>
      <c r="E1499" s="5"/>
      <c r="F1499" s="35"/>
      <c r="G1499" s="35">
        <v>165</v>
      </c>
      <c r="H1499" s="35">
        <v>29</v>
      </c>
      <c r="I1499" s="35"/>
    </row>
    <row r="1500" spans="2:9" x14ac:dyDescent="0.2">
      <c r="B1500" s="32">
        <v>43136</v>
      </c>
      <c r="C1500" s="33"/>
      <c r="D1500" s="33"/>
      <c r="E1500" s="5"/>
      <c r="F1500" s="35"/>
      <c r="G1500" s="35">
        <v>144</v>
      </c>
      <c r="H1500" s="35">
        <v>30</v>
      </c>
      <c r="I1500" s="35"/>
    </row>
    <row r="1501" spans="2:9" x14ac:dyDescent="0.2">
      <c r="B1501" s="32">
        <v>43137</v>
      </c>
      <c r="C1501" s="33"/>
      <c r="D1501" s="33"/>
      <c r="E1501" s="5"/>
      <c r="F1501" s="35"/>
      <c r="G1501" s="35">
        <v>144</v>
      </c>
      <c r="H1501" s="35">
        <v>30</v>
      </c>
      <c r="I1501" s="35"/>
    </row>
    <row r="1502" spans="2:9" x14ac:dyDescent="0.2">
      <c r="B1502" s="32">
        <v>43138</v>
      </c>
      <c r="C1502" s="33"/>
      <c r="D1502" s="33"/>
      <c r="E1502" s="5"/>
      <c r="F1502" s="35"/>
      <c r="G1502" s="35">
        <v>144</v>
      </c>
      <c r="H1502" s="35">
        <v>29</v>
      </c>
      <c r="I1502" s="35"/>
    </row>
    <row r="1503" spans="2:9" x14ac:dyDescent="0.2">
      <c r="B1503" s="32">
        <v>43139</v>
      </c>
      <c r="C1503" s="33"/>
      <c r="D1503" s="33"/>
      <c r="E1503" s="5"/>
      <c r="F1503" s="35"/>
      <c r="G1503" s="35">
        <v>144</v>
      </c>
      <c r="H1503" s="35">
        <v>29</v>
      </c>
      <c r="I1503" s="35"/>
    </row>
    <row r="1504" spans="2:9" x14ac:dyDescent="0.2">
      <c r="B1504" s="32">
        <v>43140</v>
      </c>
      <c r="C1504" s="33"/>
      <c r="D1504" s="33"/>
      <c r="E1504" s="5"/>
      <c r="F1504" s="35"/>
      <c r="G1504" s="35">
        <v>145</v>
      </c>
      <c r="H1504" s="35">
        <v>29</v>
      </c>
      <c r="I1504" s="35"/>
    </row>
    <row r="1505" spans="2:9" x14ac:dyDescent="0.2">
      <c r="B1505" s="32">
        <v>43141</v>
      </c>
      <c r="C1505" s="33"/>
      <c r="D1505" s="33"/>
      <c r="E1505" s="5"/>
      <c r="F1505" s="35"/>
      <c r="G1505" s="35">
        <v>145</v>
      </c>
      <c r="H1505" s="35">
        <v>29</v>
      </c>
      <c r="I1505" s="35"/>
    </row>
    <row r="1506" spans="2:9" x14ac:dyDescent="0.2">
      <c r="B1506" s="32">
        <v>43142</v>
      </c>
      <c r="C1506" s="33"/>
      <c r="D1506" s="33"/>
      <c r="E1506" s="5"/>
      <c r="F1506" s="35"/>
      <c r="G1506" s="35">
        <v>145</v>
      </c>
      <c r="H1506" s="35">
        <v>29</v>
      </c>
      <c r="I1506" s="35"/>
    </row>
    <row r="1507" spans="2:9" x14ac:dyDescent="0.2">
      <c r="B1507" s="32">
        <v>43143</v>
      </c>
      <c r="C1507" s="33"/>
      <c r="D1507" s="33"/>
      <c r="E1507" s="5"/>
      <c r="F1507" s="35"/>
      <c r="G1507" s="35">
        <v>150</v>
      </c>
      <c r="H1507" s="35">
        <v>28</v>
      </c>
      <c r="I1507" s="35"/>
    </row>
    <row r="1508" spans="2:9" x14ac:dyDescent="0.2">
      <c r="B1508" s="32">
        <v>43144</v>
      </c>
      <c r="C1508" s="33"/>
      <c r="D1508" s="33"/>
      <c r="E1508" s="5"/>
      <c r="F1508" s="35"/>
      <c r="G1508" s="35">
        <v>148</v>
      </c>
      <c r="H1508" s="35">
        <v>25</v>
      </c>
      <c r="I1508" s="35"/>
    </row>
    <row r="1509" spans="2:9" x14ac:dyDescent="0.2">
      <c r="B1509" s="32">
        <v>43145</v>
      </c>
      <c r="C1509" s="33"/>
      <c r="D1509" s="33"/>
      <c r="E1509" s="5"/>
      <c r="F1509" s="35"/>
      <c r="G1509" s="35">
        <v>146</v>
      </c>
      <c r="H1509" s="35">
        <v>25</v>
      </c>
      <c r="I1509" s="35"/>
    </row>
    <row r="1510" spans="2:9" x14ac:dyDescent="0.2">
      <c r="B1510" s="32">
        <v>43146</v>
      </c>
      <c r="C1510" s="33"/>
      <c r="D1510" s="33"/>
      <c r="E1510" s="5"/>
      <c r="F1510" s="35"/>
      <c r="G1510" s="35">
        <v>150</v>
      </c>
      <c r="H1510" s="35">
        <v>26</v>
      </c>
      <c r="I1510" s="35"/>
    </row>
    <row r="1511" spans="2:9" x14ac:dyDescent="0.2">
      <c r="B1511" s="32">
        <v>43147</v>
      </c>
      <c r="C1511" s="33"/>
      <c r="D1511" s="33"/>
      <c r="E1511" s="5"/>
      <c r="F1511" s="35"/>
      <c r="G1511" s="35">
        <v>142</v>
      </c>
      <c r="H1511" s="35">
        <v>22</v>
      </c>
      <c r="I1511" s="35"/>
    </row>
    <row r="1512" spans="2:9" x14ac:dyDescent="0.2">
      <c r="B1512" s="32">
        <v>43148</v>
      </c>
      <c r="C1512" s="33"/>
      <c r="D1512" s="33"/>
      <c r="E1512" s="5"/>
      <c r="F1512" s="35"/>
      <c r="G1512" s="35">
        <v>142</v>
      </c>
      <c r="H1512" s="35">
        <v>22</v>
      </c>
      <c r="I1512" s="35"/>
    </row>
    <row r="1513" spans="2:9" x14ac:dyDescent="0.2">
      <c r="B1513" s="32">
        <v>43149</v>
      </c>
      <c r="C1513" s="33"/>
      <c r="D1513" s="33"/>
      <c r="E1513" s="5"/>
      <c r="F1513" s="35"/>
      <c r="G1513" s="35">
        <v>142</v>
      </c>
      <c r="H1513" s="35">
        <v>22</v>
      </c>
      <c r="I1513" s="35"/>
    </row>
    <row r="1514" spans="2:9" x14ac:dyDescent="0.2">
      <c r="B1514" s="32">
        <v>43150</v>
      </c>
      <c r="C1514" s="33"/>
      <c r="D1514" s="33"/>
      <c r="E1514" s="5"/>
      <c r="F1514" s="35"/>
      <c r="G1514" s="35">
        <v>139</v>
      </c>
      <c r="H1514" s="35">
        <v>22</v>
      </c>
      <c r="I1514" s="35"/>
    </row>
    <row r="1515" spans="2:9" x14ac:dyDescent="0.2">
      <c r="B1515" s="32">
        <v>43151</v>
      </c>
      <c r="C1515" s="33"/>
      <c r="D1515" s="33"/>
      <c r="E1515" s="5"/>
      <c r="F1515" s="35"/>
      <c r="G1515" s="35">
        <v>142</v>
      </c>
      <c r="H1515" s="35">
        <v>23</v>
      </c>
      <c r="I1515" s="35"/>
    </row>
    <row r="1516" spans="2:9" x14ac:dyDescent="0.2">
      <c r="B1516" s="32">
        <v>43152</v>
      </c>
      <c r="C1516" s="33"/>
      <c r="D1516" s="33"/>
      <c r="E1516" s="5"/>
      <c r="F1516" s="35"/>
      <c r="G1516" s="35">
        <v>140</v>
      </c>
      <c r="H1516" s="35">
        <v>23</v>
      </c>
      <c r="I1516" s="35"/>
    </row>
    <row r="1517" spans="2:9" x14ac:dyDescent="0.2">
      <c r="B1517" s="32">
        <v>43153</v>
      </c>
      <c r="C1517" s="33"/>
      <c r="D1517" s="33"/>
      <c r="E1517" s="5"/>
      <c r="F1517" s="35"/>
      <c r="G1517" s="35">
        <v>139</v>
      </c>
      <c r="H1517" s="35">
        <v>23</v>
      </c>
      <c r="I1517" s="35"/>
    </row>
    <row r="1518" spans="2:9" x14ac:dyDescent="0.2">
      <c r="B1518" s="32">
        <v>43154</v>
      </c>
      <c r="C1518" s="33"/>
      <c r="D1518" s="33"/>
      <c r="E1518" s="5"/>
      <c r="F1518" s="35"/>
      <c r="G1518" s="35">
        <v>137</v>
      </c>
      <c r="H1518" s="35">
        <v>23</v>
      </c>
      <c r="I1518" s="35"/>
    </row>
    <row r="1519" spans="2:9" x14ac:dyDescent="0.2">
      <c r="B1519" s="32">
        <v>43155</v>
      </c>
      <c r="C1519" s="33"/>
      <c r="D1519" s="33"/>
      <c r="E1519" s="5"/>
      <c r="F1519" s="35"/>
      <c r="G1519" s="35">
        <v>137</v>
      </c>
      <c r="H1519" s="35">
        <v>23</v>
      </c>
      <c r="I1519" s="35"/>
    </row>
    <row r="1520" spans="2:9" x14ac:dyDescent="0.2">
      <c r="B1520" s="32">
        <v>43156</v>
      </c>
      <c r="C1520" s="33"/>
      <c r="D1520" s="33"/>
      <c r="E1520" s="5"/>
      <c r="F1520" s="35"/>
      <c r="G1520" s="35">
        <v>137</v>
      </c>
      <c r="H1520" s="35">
        <v>23</v>
      </c>
      <c r="I1520" s="35"/>
    </row>
    <row r="1521" spans="2:9" x14ac:dyDescent="0.2">
      <c r="B1521" s="32">
        <v>43157</v>
      </c>
      <c r="C1521" s="33"/>
      <c r="D1521" s="33"/>
      <c r="E1521" s="5"/>
      <c r="F1521" s="35"/>
      <c r="G1521" s="35">
        <v>141</v>
      </c>
      <c r="H1521" s="35">
        <v>23</v>
      </c>
      <c r="I1521" s="35"/>
    </row>
    <row r="1522" spans="2:9" x14ac:dyDescent="0.2">
      <c r="B1522" s="32">
        <v>43158</v>
      </c>
      <c r="C1522" s="33"/>
      <c r="D1522" s="33"/>
      <c r="E1522" s="5"/>
      <c r="F1522" s="35"/>
      <c r="G1522" s="35">
        <v>143</v>
      </c>
      <c r="H1522" s="35">
        <v>25</v>
      </c>
      <c r="I1522" s="35"/>
    </row>
    <row r="1523" spans="2:9" x14ac:dyDescent="0.2">
      <c r="B1523" s="32">
        <v>43159</v>
      </c>
      <c r="C1523" s="33"/>
      <c r="D1523" s="33"/>
      <c r="E1523" s="5"/>
      <c r="F1523" s="35"/>
      <c r="G1523" s="35">
        <v>142</v>
      </c>
      <c r="H1523" s="35">
        <v>25</v>
      </c>
      <c r="I1523" s="35"/>
    </row>
    <row r="1524" spans="2:9" x14ac:dyDescent="0.2">
      <c r="B1524" s="32">
        <v>43160</v>
      </c>
      <c r="C1524" s="33"/>
      <c r="D1524" s="33"/>
      <c r="E1524" s="5"/>
      <c r="F1524" s="35"/>
      <c r="G1524" s="35">
        <v>144</v>
      </c>
      <c r="H1524" s="35">
        <v>27</v>
      </c>
      <c r="I1524" s="35"/>
    </row>
    <row r="1525" spans="2:9" x14ac:dyDescent="0.2">
      <c r="B1525" s="32">
        <v>43161</v>
      </c>
      <c r="C1525" s="33"/>
      <c r="D1525" s="33"/>
      <c r="E1525" s="5"/>
      <c r="F1525" s="35"/>
      <c r="G1525" s="35">
        <v>140</v>
      </c>
      <c r="H1525" s="35">
        <v>26</v>
      </c>
      <c r="I1525" s="35"/>
    </row>
    <row r="1526" spans="2:9" x14ac:dyDescent="0.2">
      <c r="B1526" s="32">
        <v>43162</v>
      </c>
      <c r="C1526" s="33"/>
      <c r="D1526" s="33"/>
      <c r="E1526" s="5"/>
      <c r="F1526" s="35"/>
      <c r="G1526" s="35">
        <v>140</v>
      </c>
      <c r="H1526" s="35">
        <v>26</v>
      </c>
      <c r="I1526" s="35"/>
    </row>
    <row r="1527" spans="2:9" x14ac:dyDescent="0.2">
      <c r="B1527" s="32">
        <v>43163</v>
      </c>
      <c r="C1527" s="33"/>
      <c r="D1527" s="33"/>
      <c r="E1527" s="5"/>
      <c r="F1527" s="35"/>
      <c r="G1527" s="35">
        <v>140</v>
      </c>
      <c r="H1527" s="35">
        <v>26</v>
      </c>
      <c r="I1527" s="35"/>
    </row>
    <row r="1528" spans="2:9" x14ac:dyDescent="0.2">
      <c r="B1528" s="32">
        <v>43164</v>
      </c>
      <c r="C1528" s="33"/>
      <c r="D1528" s="33"/>
      <c r="E1528" s="5"/>
      <c r="F1528" s="35"/>
      <c r="G1528" s="35">
        <v>139</v>
      </c>
      <c r="H1528" s="35">
        <v>26</v>
      </c>
      <c r="I1528" s="35"/>
    </row>
    <row r="1529" spans="2:9" x14ac:dyDescent="0.2">
      <c r="B1529" s="32">
        <v>43165</v>
      </c>
      <c r="C1529" s="33"/>
      <c r="D1529" s="33"/>
      <c r="E1529" s="5"/>
      <c r="F1529" s="35"/>
      <c r="G1529" s="35">
        <v>139</v>
      </c>
      <c r="H1529" s="35">
        <v>26</v>
      </c>
      <c r="I1529" s="35"/>
    </row>
    <row r="1530" spans="2:9" x14ac:dyDescent="0.2">
      <c r="B1530" s="32">
        <v>43166</v>
      </c>
      <c r="C1530" s="33"/>
      <c r="D1530" s="33"/>
      <c r="E1530" s="5"/>
      <c r="F1530" s="35"/>
      <c r="G1530" s="35">
        <v>139</v>
      </c>
      <c r="H1530" s="35">
        <v>26</v>
      </c>
      <c r="I1530" s="35"/>
    </row>
    <row r="1531" spans="2:9" x14ac:dyDescent="0.2">
      <c r="B1531" s="32">
        <v>43167</v>
      </c>
      <c r="C1531" s="33"/>
      <c r="D1531" s="33"/>
      <c r="E1531" s="5"/>
      <c r="F1531" s="35"/>
      <c r="G1531" s="35">
        <v>140</v>
      </c>
      <c r="H1531" s="35">
        <v>24</v>
      </c>
      <c r="I1531" s="35"/>
    </row>
    <row r="1532" spans="2:9" x14ac:dyDescent="0.2">
      <c r="B1532" s="32">
        <v>43168</v>
      </c>
      <c r="C1532" s="33"/>
      <c r="D1532" s="33"/>
      <c r="E1532" s="5"/>
      <c r="F1532" s="35"/>
      <c r="G1532" s="35">
        <v>143</v>
      </c>
      <c r="H1532" s="35">
        <v>25</v>
      </c>
      <c r="I1532" s="35"/>
    </row>
    <row r="1533" spans="2:9" x14ac:dyDescent="0.2">
      <c r="B1533" s="32">
        <v>43169</v>
      </c>
      <c r="C1533" s="33"/>
      <c r="D1533" s="33"/>
      <c r="E1533" s="5"/>
      <c r="F1533" s="35"/>
      <c r="G1533" s="35">
        <v>143</v>
      </c>
      <c r="H1533" s="35">
        <v>25</v>
      </c>
      <c r="I1533" s="35"/>
    </row>
    <row r="1534" spans="2:9" x14ac:dyDescent="0.2">
      <c r="B1534" s="32">
        <v>43170</v>
      </c>
      <c r="C1534" s="33"/>
      <c r="D1534" s="33"/>
      <c r="E1534" s="5"/>
      <c r="F1534" s="35"/>
      <c r="G1534" s="35">
        <v>143</v>
      </c>
      <c r="H1534" s="35">
        <v>25</v>
      </c>
      <c r="I1534" s="35"/>
    </row>
    <row r="1535" spans="2:9" x14ac:dyDescent="0.2">
      <c r="B1535" s="32">
        <v>43171</v>
      </c>
      <c r="C1535" s="33"/>
      <c r="D1535" s="33"/>
      <c r="E1535" s="5"/>
      <c r="F1535" s="35"/>
      <c r="G1535" s="35">
        <v>142</v>
      </c>
      <c r="H1535" s="35">
        <v>24</v>
      </c>
      <c r="I1535" s="35"/>
    </row>
    <row r="1536" spans="2:9" x14ac:dyDescent="0.2">
      <c r="B1536" s="32">
        <v>43172</v>
      </c>
      <c r="C1536" s="33"/>
      <c r="D1536" s="33"/>
      <c r="E1536" s="5"/>
      <c r="F1536" s="35"/>
      <c r="G1536" s="35">
        <v>137</v>
      </c>
      <c r="H1536" s="35">
        <v>23</v>
      </c>
      <c r="I1536" s="35"/>
    </row>
    <row r="1537" spans="2:9" x14ac:dyDescent="0.2">
      <c r="B1537" s="32">
        <v>43173</v>
      </c>
      <c r="C1537" s="33"/>
      <c r="D1537" s="33"/>
      <c r="E1537" s="5"/>
      <c r="F1537" s="35"/>
      <c r="G1537" s="35">
        <v>133</v>
      </c>
      <c r="H1537" s="35">
        <v>23</v>
      </c>
      <c r="I1537" s="35"/>
    </row>
    <row r="1538" spans="2:9" x14ac:dyDescent="0.2">
      <c r="B1538" s="32">
        <v>43174</v>
      </c>
      <c r="C1538" s="33"/>
      <c r="D1538" s="33"/>
      <c r="E1538" s="5"/>
      <c r="F1538" s="35"/>
      <c r="G1538" s="35">
        <v>132</v>
      </c>
      <c r="H1538" s="35">
        <v>22</v>
      </c>
      <c r="I1538" s="35"/>
    </row>
    <row r="1539" spans="2:9" x14ac:dyDescent="0.2">
      <c r="B1539" s="32">
        <v>43175</v>
      </c>
      <c r="C1539" s="33"/>
      <c r="D1539" s="33"/>
      <c r="E1539" s="5"/>
      <c r="F1539" s="35"/>
      <c r="G1539" s="35">
        <v>133</v>
      </c>
      <c r="H1539" s="35">
        <v>22</v>
      </c>
      <c r="I1539" s="35"/>
    </row>
    <row r="1540" spans="2:9" x14ac:dyDescent="0.2">
      <c r="B1540" s="32">
        <v>43176</v>
      </c>
      <c r="C1540" s="33"/>
      <c r="D1540" s="33"/>
      <c r="E1540" s="5"/>
      <c r="F1540" s="35"/>
      <c r="G1540" s="35">
        <v>132</v>
      </c>
      <c r="H1540" s="35">
        <v>22</v>
      </c>
      <c r="I1540" s="35"/>
    </row>
    <row r="1541" spans="2:9" x14ac:dyDescent="0.2">
      <c r="B1541" s="32">
        <v>43177</v>
      </c>
      <c r="C1541" s="33"/>
      <c r="D1541" s="33"/>
      <c r="E1541" s="5"/>
      <c r="F1541" s="35"/>
      <c r="G1541" s="35">
        <v>132</v>
      </c>
      <c r="H1541" s="35">
        <v>22</v>
      </c>
      <c r="I1541" s="35"/>
    </row>
    <row r="1542" spans="2:9" x14ac:dyDescent="0.2">
      <c r="B1542" s="32">
        <v>43178</v>
      </c>
      <c r="C1542" s="33"/>
      <c r="D1542" s="33"/>
      <c r="E1542" s="5"/>
      <c r="F1542" s="35"/>
      <c r="G1542" s="35">
        <v>132</v>
      </c>
      <c r="H1542" s="35">
        <v>22</v>
      </c>
      <c r="I1542" s="35"/>
    </row>
    <row r="1543" spans="2:9" x14ac:dyDescent="0.2">
      <c r="B1543" s="32">
        <v>43179</v>
      </c>
      <c r="C1543" s="33"/>
      <c r="D1543" s="33"/>
      <c r="E1543" s="5"/>
      <c r="F1543" s="35"/>
      <c r="G1543" s="35">
        <v>131</v>
      </c>
      <c r="H1543" s="35">
        <v>20</v>
      </c>
      <c r="I1543" s="35"/>
    </row>
    <row r="1544" spans="2:9" x14ac:dyDescent="0.2">
      <c r="B1544" s="32">
        <v>43180</v>
      </c>
      <c r="C1544" s="33"/>
      <c r="D1544" s="33"/>
      <c r="E1544" s="5"/>
      <c r="F1544" s="35"/>
      <c r="G1544" s="35">
        <v>134</v>
      </c>
      <c r="H1544" s="35">
        <v>21</v>
      </c>
      <c r="I1544" s="35"/>
    </row>
    <row r="1545" spans="2:9" x14ac:dyDescent="0.2">
      <c r="B1545" s="32">
        <v>43181</v>
      </c>
      <c r="C1545" s="33"/>
      <c r="D1545" s="33"/>
      <c r="E1545" s="5"/>
      <c r="F1545" s="35"/>
      <c r="G1545" s="35">
        <v>132</v>
      </c>
      <c r="H1545" s="35">
        <v>21</v>
      </c>
      <c r="I1545" s="35"/>
    </row>
    <row r="1546" spans="2:9" x14ac:dyDescent="0.2">
      <c r="B1546" s="32">
        <v>43182</v>
      </c>
      <c r="C1546" s="33"/>
      <c r="D1546" s="33"/>
      <c r="E1546" s="5"/>
      <c r="F1546" s="35"/>
      <c r="G1546" s="35">
        <v>131</v>
      </c>
      <c r="H1546" s="35">
        <v>21</v>
      </c>
      <c r="I1546" s="35"/>
    </row>
    <row r="1547" spans="2:9" x14ac:dyDescent="0.2">
      <c r="B1547" s="32">
        <v>43183</v>
      </c>
      <c r="C1547" s="33"/>
      <c r="D1547" s="33"/>
      <c r="E1547" s="5"/>
      <c r="F1547" s="35"/>
      <c r="G1547" s="35">
        <v>130</v>
      </c>
      <c r="H1547" s="35">
        <v>21</v>
      </c>
      <c r="I1547" s="35"/>
    </row>
    <row r="1548" spans="2:9" x14ac:dyDescent="0.2">
      <c r="B1548" s="32">
        <v>43184</v>
      </c>
      <c r="C1548" s="33"/>
      <c r="D1548" s="33"/>
      <c r="E1548" s="5"/>
      <c r="F1548" s="35"/>
      <c r="G1548" s="35">
        <v>130</v>
      </c>
      <c r="H1548" s="35">
        <v>21</v>
      </c>
      <c r="I1548" s="35"/>
    </row>
    <row r="1549" spans="2:9" x14ac:dyDescent="0.2">
      <c r="B1549" s="32">
        <v>43185</v>
      </c>
      <c r="C1549" s="33"/>
      <c r="D1549" s="33"/>
      <c r="E1549" s="5"/>
      <c r="F1549" s="35"/>
      <c r="G1549" s="35">
        <v>131</v>
      </c>
      <c r="H1549" s="35">
        <v>21</v>
      </c>
      <c r="I1549" s="35"/>
    </row>
    <row r="1550" spans="2:9" x14ac:dyDescent="0.2">
      <c r="B1550" s="32">
        <v>43186</v>
      </c>
      <c r="C1550" s="33"/>
      <c r="D1550" s="33"/>
      <c r="E1550" s="5"/>
      <c r="F1550" s="35"/>
      <c r="G1550" s="35">
        <v>127</v>
      </c>
      <c r="H1550" s="35">
        <v>22</v>
      </c>
      <c r="I1550" s="35"/>
    </row>
    <row r="1551" spans="2:9" x14ac:dyDescent="0.2">
      <c r="B1551" s="32">
        <v>43187</v>
      </c>
      <c r="C1551" s="33"/>
      <c r="D1551" s="33"/>
      <c r="E1551" s="5"/>
      <c r="F1551" s="35"/>
      <c r="G1551" s="35">
        <v>127</v>
      </c>
      <c r="H1551" s="35">
        <v>23</v>
      </c>
      <c r="I1551" s="35"/>
    </row>
    <row r="1552" spans="2:9" x14ac:dyDescent="0.2">
      <c r="B1552" s="32">
        <v>43188</v>
      </c>
      <c r="C1552" s="33"/>
      <c r="D1552" s="33"/>
      <c r="E1552" s="5"/>
      <c r="F1552" s="35"/>
      <c r="G1552" s="35">
        <v>127</v>
      </c>
      <c r="H1552" s="35">
        <v>23</v>
      </c>
      <c r="I1552" s="35"/>
    </row>
    <row r="1553" spans="2:9" x14ac:dyDescent="0.2">
      <c r="B1553" s="32">
        <v>43189</v>
      </c>
      <c r="C1553" s="33"/>
      <c r="D1553" s="33"/>
      <c r="E1553" s="5"/>
      <c r="F1553" s="35"/>
      <c r="G1553" s="35">
        <v>129</v>
      </c>
      <c r="H1553" s="35">
        <v>23</v>
      </c>
      <c r="I1553" s="35"/>
    </row>
    <row r="1554" spans="2:9" x14ac:dyDescent="0.2">
      <c r="B1554" s="32">
        <v>43190</v>
      </c>
      <c r="C1554" s="33"/>
      <c r="D1554" s="33"/>
      <c r="E1554" s="5"/>
      <c r="F1554" s="35"/>
      <c r="G1554" s="35">
        <v>129</v>
      </c>
      <c r="H1554" s="35">
        <v>23</v>
      </c>
      <c r="I1554" s="35"/>
    </row>
    <row r="1555" spans="2:9" x14ac:dyDescent="0.2">
      <c r="B1555" s="32">
        <v>43191</v>
      </c>
      <c r="C1555" s="33"/>
      <c r="D1555" s="33"/>
      <c r="E1555" s="5"/>
      <c r="F1555" s="35"/>
      <c r="G1555" s="35">
        <v>130</v>
      </c>
      <c r="H1555" s="35">
        <v>23</v>
      </c>
      <c r="I1555" s="35"/>
    </row>
    <row r="1556" spans="2:9" x14ac:dyDescent="0.2">
      <c r="B1556" s="32">
        <v>43192</v>
      </c>
      <c r="C1556" s="33"/>
      <c r="D1556" s="33"/>
      <c r="E1556" s="5"/>
      <c r="F1556" s="35"/>
      <c r="G1556" s="35">
        <v>130</v>
      </c>
      <c r="H1556" s="35">
        <v>23</v>
      </c>
      <c r="I1556" s="35"/>
    </row>
    <row r="1557" spans="2:9" x14ac:dyDescent="0.2">
      <c r="B1557" s="32">
        <v>43193</v>
      </c>
      <c r="C1557" s="33"/>
      <c r="D1557" s="33"/>
      <c r="E1557" s="5"/>
      <c r="F1557" s="35"/>
      <c r="G1557" s="35">
        <v>128</v>
      </c>
      <c r="H1557" s="35">
        <v>23</v>
      </c>
      <c r="I1557" s="35"/>
    </row>
    <row r="1558" spans="2:9" x14ac:dyDescent="0.2">
      <c r="B1558" s="32">
        <v>43194</v>
      </c>
      <c r="C1558" s="33"/>
      <c r="D1558" s="33"/>
      <c r="E1558" s="5"/>
      <c r="F1558" s="35"/>
      <c r="G1558" s="35">
        <v>130</v>
      </c>
      <c r="H1558" s="35">
        <v>23</v>
      </c>
      <c r="I1558" s="35"/>
    </row>
    <row r="1559" spans="2:9" x14ac:dyDescent="0.2">
      <c r="B1559" s="32">
        <v>43195</v>
      </c>
      <c r="C1559" s="33"/>
      <c r="D1559" s="33"/>
      <c r="E1559" s="5"/>
      <c r="F1559" s="35"/>
      <c r="G1559" s="35">
        <v>129</v>
      </c>
      <c r="H1559" s="35">
        <v>24</v>
      </c>
      <c r="I1559" s="35"/>
    </row>
    <row r="1560" spans="2:9" x14ac:dyDescent="0.2">
      <c r="B1560" s="32">
        <v>43196</v>
      </c>
      <c r="C1560" s="33"/>
      <c r="D1560" s="33"/>
      <c r="E1560" s="5"/>
      <c r="F1560" s="35"/>
      <c r="G1560" s="35">
        <v>126</v>
      </c>
      <c r="H1560" s="35">
        <v>25</v>
      </c>
      <c r="I1560" s="35"/>
    </row>
    <row r="1561" spans="2:9" x14ac:dyDescent="0.2">
      <c r="B1561" s="32">
        <v>43197</v>
      </c>
      <c r="C1561" s="33"/>
      <c r="D1561" s="33"/>
      <c r="E1561" s="5"/>
      <c r="F1561" s="35"/>
      <c r="G1561" s="35">
        <v>126</v>
      </c>
      <c r="H1561" s="35">
        <v>25</v>
      </c>
      <c r="I1561" s="35"/>
    </row>
    <row r="1562" spans="2:9" x14ac:dyDescent="0.2">
      <c r="B1562" s="32">
        <v>43198</v>
      </c>
      <c r="C1562" s="33"/>
      <c r="D1562" s="33"/>
      <c r="E1562" s="5"/>
      <c r="F1562" s="35"/>
      <c r="G1562" s="35">
        <v>126</v>
      </c>
      <c r="H1562" s="35">
        <v>25</v>
      </c>
      <c r="I1562" s="35"/>
    </row>
    <row r="1563" spans="2:9" x14ac:dyDescent="0.2">
      <c r="B1563" s="32">
        <v>43199</v>
      </c>
      <c r="C1563" s="33"/>
      <c r="D1563" s="33"/>
      <c r="E1563" s="5"/>
      <c r="F1563" s="35"/>
      <c r="G1563" s="35">
        <v>126</v>
      </c>
      <c r="H1563" s="35">
        <v>25</v>
      </c>
      <c r="I1563" s="35"/>
    </row>
    <row r="1564" spans="2:9" x14ac:dyDescent="0.2">
      <c r="B1564" s="32">
        <v>43200</v>
      </c>
      <c r="C1564" s="33"/>
      <c r="D1564" s="33"/>
      <c r="E1564" s="5"/>
      <c r="F1564" s="35"/>
      <c r="G1564" s="35">
        <v>128</v>
      </c>
      <c r="H1564" s="35">
        <v>25</v>
      </c>
      <c r="I1564" s="35"/>
    </row>
    <row r="1565" spans="2:9" x14ac:dyDescent="0.2">
      <c r="B1565" s="32">
        <v>43201</v>
      </c>
      <c r="C1565" s="33"/>
      <c r="D1565" s="33"/>
      <c r="E1565" s="5"/>
      <c r="F1565" s="35"/>
      <c r="G1565" s="35">
        <v>131</v>
      </c>
      <c r="H1565" s="35">
        <v>25</v>
      </c>
      <c r="I1565" s="35"/>
    </row>
    <row r="1566" spans="2:9" x14ac:dyDescent="0.2">
      <c r="B1566" s="32">
        <v>43202</v>
      </c>
      <c r="C1566" s="33"/>
      <c r="D1566" s="33"/>
      <c r="E1566" s="5"/>
      <c r="F1566" s="35"/>
      <c r="G1566" s="35">
        <v>127</v>
      </c>
      <c r="H1566" s="35">
        <v>24</v>
      </c>
      <c r="I1566" s="35"/>
    </row>
    <row r="1567" spans="2:9" x14ac:dyDescent="0.2">
      <c r="B1567" s="32">
        <v>43203</v>
      </c>
      <c r="C1567" s="33"/>
      <c r="D1567" s="33"/>
      <c r="E1567" s="5"/>
      <c r="F1567" s="35"/>
      <c r="G1567" s="35">
        <v>125</v>
      </c>
      <c r="H1567" s="35">
        <v>24</v>
      </c>
      <c r="I1567" s="35"/>
    </row>
    <row r="1568" spans="2:9" x14ac:dyDescent="0.2">
      <c r="B1568" s="32">
        <v>43204</v>
      </c>
      <c r="C1568" s="33"/>
      <c r="D1568" s="33"/>
      <c r="E1568" s="5"/>
      <c r="F1568" s="35"/>
      <c r="G1568" s="35">
        <v>125</v>
      </c>
      <c r="H1568" s="35">
        <v>24</v>
      </c>
      <c r="I1568" s="35"/>
    </row>
    <row r="1569" spans="2:9" x14ac:dyDescent="0.2">
      <c r="B1569" s="32">
        <v>43205</v>
      </c>
      <c r="C1569" s="33"/>
      <c r="D1569" s="33"/>
      <c r="E1569" s="5"/>
      <c r="F1569" s="35"/>
      <c r="G1569" s="35">
        <v>125</v>
      </c>
      <c r="H1569" s="35">
        <v>24</v>
      </c>
      <c r="I1569" s="35"/>
    </row>
    <row r="1570" spans="2:9" x14ac:dyDescent="0.2">
      <c r="B1570" s="32">
        <v>43206</v>
      </c>
      <c r="C1570" s="33"/>
      <c r="D1570" s="33"/>
      <c r="E1570" s="5"/>
      <c r="F1570" s="35"/>
      <c r="G1570" s="35">
        <v>124</v>
      </c>
      <c r="H1570" s="35">
        <v>27</v>
      </c>
      <c r="I1570" s="35"/>
    </row>
    <row r="1571" spans="2:9" x14ac:dyDescent="0.2">
      <c r="B1571" s="32">
        <v>43207</v>
      </c>
      <c r="C1571" s="33"/>
      <c r="D1571" s="33"/>
      <c r="E1571" s="5"/>
      <c r="F1571" s="35"/>
      <c r="G1571" s="35">
        <v>121</v>
      </c>
      <c r="H1571" s="35">
        <v>27</v>
      </c>
      <c r="I1571" s="35"/>
    </row>
    <row r="1572" spans="2:9" x14ac:dyDescent="0.2">
      <c r="B1572" s="32">
        <v>43208</v>
      </c>
      <c r="C1572" s="33"/>
      <c r="D1572" s="33"/>
      <c r="E1572" s="5"/>
      <c r="F1572" s="35"/>
      <c r="G1572" s="35">
        <v>120</v>
      </c>
      <c r="H1572" s="35">
        <v>28</v>
      </c>
      <c r="I1572" s="35"/>
    </row>
    <row r="1573" spans="2:9" x14ac:dyDescent="0.2">
      <c r="B1573" s="32">
        <v>43209</v>
      </c>
      <c r="C1573" s="33"/>
      <c r="D1573" s="33"/>
      <c r="E1573" s="5"/>
      <c r="F1573" s="35"/>
      <c r="G1573" s="35">
        <v>118</v>
      </c>
      <c r="H1573" s="35">
        <v>28</v>
      </c>
      <c r="I1573" s="35"/>
    </row>
    <row r="1574" spans="2:9" x14ac:dyDescent="0.2">
      <c r="B1574" s="32">
        <v>43210</v>
      </c>
      <c r="C1574" s="33"/>
      <c r="D1574" s="33"/>
      <c r="E1574" s="5"/>
      <c r="F1574" s="35"/>
      <c r="G1574" s="35">
        <v>118</v>
      </c>
      <c r="H1574" s="35">
        <v>28</v>
      </c>
      <c r="I1574" s="35"/>
    </row>
    <row r="1575" spans="2:9" x14ac:dyDescent="0.2">
      <c r="B1575" s="32">
        <v>43211</v>
      </c>
      <c r="C1575" s="33"/>
      <c r="D1575" s="33"/>
      <c r="E1575" s="5"/>
      <c r="F1575" s="35"/>
      <c r="G1575" s="35">
        <v>116</v>
      </c>
      <c r="H1575" s="35">
        <v>28</v>
      </c>
      <c r="I1575" s="35"/>
    </row>
    <row r="1576" spans="2:9" x14ac:dyDescent="0.2">
      <c r="B1576" s="32">
        <v>43212</v>
      </c>
      <c r="C1576" s="33"/>
      <c r="D1576" s="33"/>
      <c r="E1576" s="5"/>
      <c r="F1576" s="35"/>
      <c r="G1576" s="35">
        <v>116</v>
      </c>
      <c r="H1576" s="35">
        <v>28</v>
      </c>
      <c r="I1576" s="35"/>
    </row>
    <row r="1577" spans="2:9" x14ac:dyDescent="0.2">
      <c r="B1577" s="32">
        <v>43213</v>
      </c>
      <c r="C1577" s="33"/>
      <c r="D1577" s="33"/>
      <c r="E1577" s="5"/>
      <c r="F1577" s="35"/>
      <c r="G1577" s="35">
        <v>115</v>
      </c>
      <c r="H1577" s="35">
        <v>28</v>
      </c>
      <c r="I1577" s="35"/>
    </row>
    <row r="1578" spans="2:9" x14ac:dyDescent="0.2">
      <c r="B1578" s="32">
        <v>43214</v>
      </c>
      <c r="C1578" s="33"/>
      <c r="D1578" s="33"/>
      <c r="E1578" s="5"/>
      <c r="F1578" s="35"/>
      <c r="G1578" s="35">
        <v>107</v>
      </c>
      <c r="H1578" s="35">
        <v>29</v>
      </c>
      <c r="I1578" s="35"/>
    </row>
    <row r="1579" spans="2:9" x14ac:dyDescent="0.2">
      <c r="B1579" s="32">
        <v>43215</v>
      </c>
      <c r="C1579" s="33"/>
      <c r="D1579" s="33"/>
      <c r="E1579" s="5"/>
      <c r="F1579" s="35"/>
      <c r="G1579" s="35">
        <v>108</v>
      </c>
      <c r="H1579" s="35">
        <v>29</v>
      </c>
      <c r="I1579" s="35"/>
    </row>
    <row r="1580" spans="2:9" x14ac:dyDescent="0.2">
      <c r="B1580" s="32">
        <v>43216</v>
      </c>
      <c r="C1580" s="33"/>
      <c r="D1580" s="33"/>
      <c r="E1580" s="5"/>
      <c r="F1580" s="35"/>
      <c r="G1580" s="35">
        <v>108</v>
      </c>
      <c r="H1580" s="35">
        <v>30</v>
      </c>
      <c r="I1580" s="35"/>
    </row>
    <row r="1581" spans="2:9" x14ac:dyDescent="0.2">
      <c r="B1581" s="32">
        <v>43217</v>
      </c>
      <c r="C1581" s="33"/>
      <c r="D1581" s="33"/>
      <c r="E1581" s="5"/>
      <c r="F1581" s="35"/>
      <c r="G1581" s="35">
        <v>106</v>
      </c>
      <c r="H1581" s="35">
        <v>30</v>
      </c>
      <c r="I1581" s="35"/>
    </row>
    <row r="1582" spans="2:9" x14ac:dyDescent="0.2">
      <c r="B1582" s="32">
        <v>43218</v>
      </c>
      <c r="C1582" s="33"/>
      <c r="D1582" s="33"/>
      <c r="E1582" s="5"/>
      <c r="F1582" s="35"/>
      <c r="G1582" s="35">
        <v>106</v>
      </c>
      <c r="H1582" s="35">
        <v>30</v>
      </c>
      <c r="I1582" s="35"/>
    </row>
    <row r="1583" spans="2:9" x14ac:dyDescent="0.2">
      <c r="B1583" s="32">
        <v>43219</v>
      </c>
      <c r="C1583" s="33"/>
      <c r="D1583" s="33"/>
      <c r="E1583" s="5"/>
      <c r="F1583" s="35"/>
      <c r="G1583" s="35">
        <v>106</v>
      </c>
      <c r="H1583" s="35">
        <v>30</v>
      </c>
      <c r="I1583" s="35"/>
    </row>
    <row r="1584" spans="2:9" x14ac:dyDescent="0.2">
      <c r="B1584" s="32">
        <v>43220</v>
      </c>
      <c r="C1584" s="33"/>
      <c r="D1584" s="33"/>
      <c r="E1584" s="5"/>
      <c r="F1584" s="35"/>
      <c r="G1584" s="35">
        <v>103</v>
      </c>
      <c r="H1584" s="35">
        <v>30</v>
      </c>
      <c r="I1584" s="35"/>
    </row>
    <row r="1585" spans="2:9" x14ac:dyDescent="0.2">
      <c r="B1585" s="32">
        <v>43221</v>
      </c>
      <c r="C1585" s="33"/>
      <c r="D1585" s="33"/>
      <c r="E1585" s="5"/>
      <c r="F1585" s="35"/>
      <c r="G1585" s="35">
        <v>102</v>
      </c>
      <c r="H1585" s="35">
        <v>30</v>
      </c>
      <c r="I1585" s="35"/>
    </row>
    <row r="1586" spans="2:9" x14ac:dyDescent="0.2">
      <c r="B1586" s="32">
        <v>43222</v>
      </c>
      <c r="C1586" s="33"/>
      <c r="D1586" s="33"/>
      <c r="E1586" s="5"/>
      <c r="F1586" s="35"/>
      <c r="G1586" s="35">
        <v>103</v>
      </c>
      <c r="H1586" s="35">
        <v>29</v>
      </c>
      <c r="I1586" s="35"/>
    </row>
    <row r="1587" spans="2:9" x14ac:dyDescent="0.2">
      <c r="B1587" s="32">
        <v>43223</v>
      </c>
      <c r="C1587" s="33"/>
      <c r="D1587" s="33"/>
      <c r="E1587" s="5"/>
      <c r="F1587" s="35"/>
      <c r="G1587" s="35">
        <v>102</v>
      </c>
      <c r="H1587" s="35">
        <v>30</v>
      </c>
      <c r="I1587" s="35"/>
    </row>
    <row r="1588" spans="2:9" x14ac:dyDescent="0.2">
      <c r="B1588" s="32">
        <v>43224</v>
      </c>
      <c r="C1588" s="33"/>
      <c r="D1588" s="33"/>
      <c r="E1588" s="5">
        <v>0</v>
      </c>
      <c r="F1588" s="35"/>
      <c r="G1588" s="35">
        <v>100</v>
      </c>
      <c r="H1588" s="35">
        <v>30</v>
      </c>
      <c r="I1588" s="35"/>
    </row>
    <row r="1589" spans="2:9" x14ac:dyDescent="0.2">
      <c r="B1589" s="32">
        <v>43225</v>
      </c>
      <c r="C1589" s="33"/>
      <c r="D1589" s="33"/>
      <c r="E1589" s="5">
        <v>2250</v>
      </c>
      <c r="F1589" s="35"/>
      <c r="G1589" s="35">
        <v>96</v>
      </c>
      <c r="H1589" s="35">
        <v>29</v>
      </c>
      <c r="I1589" s="35"/>
    </row>
    <row r="1590" spans="2:9" x14ac:dyDescent="0.2">
      <c r="B1590" s="32">
        <v>43226</v>
      </c>
      <c r="C1590" s="33"/>
      <c r="D1590" s="33"/>
      <c r="E1590" s="5"/>
      <c r="F1590" s="35"/>
      <c r="G1590" s="35">
        <v>96</v>
      </c>
      <c r="H1590" s="35">
        <v>29</v>
      </c>
      <c r="I1590" s="35"/>
    </row>
    <row r="1591" spans="2:9" x14ac:dyDescent="0.2">
      <c r="B1591" s="32">
        <v>43227</v>
      </c>
      <c r="C1591" s="33"/>
      <c r="D1591" s="33"/>
      <c r="E1591" s="5"/>
      <c r="F1591" s="35"/>
      <c r="G1591" s="35">
        <v>95</v>
      </c>
      <c r="H1591" s="35">
        <v>31</v>
      </c>
      <c r="I1591" s="35"/>
    </row>
    <row r="1592" spans="2:9" x14ac:dyDescent="0.2">
      <c r="B1592" s="32">
        <v>43228</v>
      </c>
      <c r="C1592" s="33"/>
      <c r="D1592" s="33"/>
      <c r="E1592" s="5"/>
      <c r="F1592" s="35"/>
      <c r="G1592" s="35">
        <v>90</v>
      </c>
      <c r="H1592" s="35">
        <v>30</v>
      </c>
      <c r="I1592" s="35"/>
    </row>
    <row r="1593" spans="2:9" x14ac:dyDescent="0.2">
      <c r="B1593" s="32">
        <v>43229</v>
      </c>
      <c r="C1593" s="33"/>
      <c r="D1593" s="33"/>
      <c r="E1593" s="5"/>
      <c r="F1593" s="35"/>
      <c r="G1593" s="35">
        <v>90</v>
      </c>
      <c r="H1593" s="35">
        <v>30</v>
      </c>
      <c r="I1593" s="35"/>
    </row>
    <row r="1594" spans="2:9" x14ac:dyDescent="0.2">
      <c r="B1594" s="32">
        <v>43230</v>
      </c>
      <c r="C1594" s="33"/>
      <c r="D1594" s="33"/>
      <c r="E1594" s="5"/>
      <c r="F1594" s="35"/>
      <c r="G1594" s="35">
        <v>88</v>
      </c>
      <c r="H1594" s="35">
        <v>30</v>
      </c>
      <c r="I1594" s="35"/>
    </row>
    <row r="1595" spans="2:9" x14ac:dyDescent="0.2">
      <c r="B1595" s="32">
        <v>43231</v>
      </c>
      <c r="C1595" s="33"/>
      <c r="D1595" s="33"/>
      <c r="E1595" s="5"/>
      <c r="F1595" s="35"/>
      <c r="G1595" s="35">
        <v>88</v>
      </c>
      <c r="H1595" s="35">
        <v>30</v>
      </c>
      <c r="I1595" s="35"/>
    </row>
    <row r="1596" spans="2:9" x14ac:dyDescent="0.2">
      <c r="B1596" s="32">
        <v>43232</v>
      </c>
      <c r="C1596" s="33"/>
      <c r="D1596" s="33"/>
      <c r="E1596" s="5"/>
      <c r="F1596" s="35"/>
      <c r="G1596" s="35">
        <v>88</v>
      </c>
      <c r="H1596" s="35">
        <v>30</v>
      </c>
      <c r="I1596" s="35"/>
    </row>
    <row r="1597" spans="2:9" x14ac:dyDescent="0.2">
      <c r="B1597" s="32">
        <v>43233</v>
      </c>
      <c r="C1597" s="33"/>
      <c r="D1597" s="33"/>
      <c r="E1597" s="5"/>
      <c r="F1597" s="35"/>
      <c r="G1597" s="35">
        <v>88</v>
      </c>
      <c r="H1597" s="35">
        <v>30</v>
      </c>
      <c r="I1597" s="35"/>
    </row>
    <row r="1598" spans="2:9" x14ac:dyDescent="0.2">
      <c r="B1598" s="32">
        <v>43234</v>
      </c>
      <c r="C1598" s="33"/>
      <c r="D1598" s="33"/>
      <c r="E1598" s="5"/>
      <c r="F1598" s="35"/>
      <c r="G1598" s="35">
        <v>83</v>
      </c>
      <c r="H1598" s="35">
        <v>30</v>
      </c>
      <c r="I1598" s="35"/>
    </row>
    <row r="1599" spans="2:9" x14ac:dyDescent="0.2">
      <c r="B1599" s="32">
        <v>43235</v>
      </c>
      <c r="C1599" s="33"/>
      <c r="D1599" s="33"/>
      <c r="E1599" s="5"/>
      <c r="F1599" s="35"/>
      <c r="G1599" s="35">
        <v>87</v>
      </c>
      <c r="H1599" s="35">
        <v>29</v>
      </c>
      <c r="I1599" s="35"/>
    </row>
    <row r="1600" spans="2:9" x14ac:dyDescent="0.2">
      <c r="B1600" s="32">
        <v>43236</v>
      </c>
      <c r="C1600" s="33"/>
      <c r="D1600" s="33"/>
      <c r="E1600" s="5"/>
      <c r="F1600" s="35"/>
      <c r="G1600" s="35">
        <v>88</v>
      </c>
      <c r="H1600" s="35">
        <v>28</v>
      </c>
      <c r="I1600" s="35"/>
    </row>
    <row r="1601" spans="2:9" x14ac:dyDescent="0.2">
      <c r="B1601" s="32">
        <v>43237</v>
      </c>
      <c r="C1601" s="33"/>
      <c r="D1601" s="33"/>
      <c r="E1601" s="5"/>
      <c r="F1601" s="35"/>
      <c r="G1601" s="35">
        <v>84</v>
      </c>
      <c r="H1601" s="35">
        <v>27</v>
      </c>
      <c r="I1601" s="35"/>
    </row>
    <row r="1602" spans="2:9" x14ac:dyDescent="0.2">
      <c r="B1602" s="32">
        <v>43238</v>
      </c>
      <c r="C1602" s="33"/>
      <c r="D1602" s="33"/>
      <c r="E1602" s="5"/>
      <c r="F1602" s="35"/>
      <c r="G1602" s="35">
        <v>85</v>
      </c>
      <c r="H1602" s="35">
        <v>26</v>
      </c>
      <c r="I1602" s="35"/>
    </row>
    <row r="1603" spans="2:9" x14ac:dyDescent="0.2">
      <c r="B1603" s="32">
        <v>43239</v>
      </c>
      <c r="C1603" s="33"/>
      <c r="D1603" s="33"/>
      <c r="E1603" s="5"/>
      <c r="F1603" s="35"/>
      <c r="G1603" s="35">
        <v>85</v>
      </c>
      <c r="H1603" s="35">
        <v>26</v>
      </c>
      <c r="I1603" s="35"/>
    </row>
    <row r="1604" spans="2:9" x14ac:dyDescent="0.2">
      <c r="B1604" s="32">
        <v>43240</v>
      </c>
      <c r="C1604" s="33"/>
      <c r="D1604" s="33"/>
      <c r="E1604" s="5"/>
      <c r="F1604" s="35"/>
      <c r="G1604" s="35">
        <v>85</v>
      </c>
      <c r="H1604" s="35">
        <v>26</v>
      </c>
      <c r="I1604" s="35"/>
    </row>
    <row r="1605" spans="2:9" x14ac:dyDescent="0.2">
      <c r="B1605" s="32">
        <v>43241</v>
      </c>
      <c r="C1605" s="33"/>
      <c r="D1605" s="33"/>
      <c r="E1605" s="5"/>
      <c r="F1605" s="35"/>
      <c r="G1605" s="35">
        <v>84</v>
      </c>
      <c r="H1605" s="35">
        <v>26</v>
      </c>
      <c r="I1605" s="35"/>
    </row>
    <row r="1606" spans="2:9" x14ac:dyDescent="0.2">
      <c r="B1606" s="32">
        <v>43242</v>
      </c>
      <c r="C1606" s="33"/>
      <c r="D1606" s="33"/>
      <c r="E1606" s="5"/>
      <c r="F1606" s="35"/>
      <c r="G1606" s="35">
        <v>82</v>
      </c>
      <c r="H1606" s="35">
        <v>26</v>
      </c>
      <c r="I1606" s="35"/>
    </row>
    <row r="1607" spans="2:9" x14ac:dyDescent="0.2">
      <c r="B1607" s="32">
        <v>43243</v>
      </c>
      <c r="C1607" s="33"/>
      <c r="D1607" s="33"/>
      <c r="E1607" s="5"/>
      <c r="F1607" s="35"/>
      <c r="G1607" s="35">
        <v>80</v>
      </c>
      <c r="H1607" s="35">
        <v>30</v>
      </c>
      <c r="I1607" s="35"/>
    </row>
    <row r="1608" spans="2:9" x14ac:dyDescent="0.2">
      <c r="B1608" s="32">
        <v>43244</v>
      </c>
      <c r="C1608" s="33"/>
      <c r="D1608" s="33"/>
      <c r="E1608" s="5"/>
      <c r="F1608" s="35"/>
      <c r="G1608" s="35">
        <v>77</v>
      </c>
      <c r="H1608" s="35">
        <v>31</v>
      </c>
      <c r="I1608" s="35"/>
    </row>
    <row r="1609" spans="2:9" x14ac:dyDescent="0.2">
      <c r="B1609" s="32">
        <v>43245</v>
      </c>
      <c r="C1609" s="33"/>
      <c r="D1609" s="33"/>
      <c r="E1609" s="5"/>
      <c r="F1609" s="35"/>
      <c r="G1609" s="35">
        <v>79</v>
      </c>
      <c r="H1609" s="35">
        <v>33</v>
      </c>
      <c r="I1609" s="35"/>
    </row>
    <row r="1610" spans="2:9" x14ac:dyDescent="0.2">
      <c r="B1610" s="32">
        <v>43246</v>
      </c>
      <c r="C1610" s="33"/>
      <c r="D1610" s="33"/>
      <c r="E1610" s="5"/>
      <c r="F1610" s="35"/>
      <c r="G1610" s="35">
        <v>78</v>
      </c>
      <c r="H1610" s="35">
        <v>33</v>
      </c>
      <c r="I1610" s="35"/>
    </row>
    <row r="1611" spans="2:9" x14ac:dyDescent="0.2">
      <c r="B1611" s="32">
        <v>43247</v>
      </c>
      <c r="C1611" s="33"/>
      <c r="D1611" s="33"/>
      <c r="E1611" s="5"/>
      <c r="F1611" s="35"/>
      <c r="G1611" s="35">
        <v>78</v>
      </c>
      <c r="H1611" s="35">
        <v>33</v>
      </c>
      <c r="I1611" s="35"/>
    </row>
    <row r="1612" spans="2:9" x14ac:dyDescent="0.2">
      <c r="B1612" s="32">
        <v>43248</v>
      </c>
      <c r="C1612" s="33"/>
      <c r="D1612" s="33"/>
      <c r="E1612" s="5"/>
      <c r="F1612" s="35"/>
      <c r="G1612" s="35">
        <v>77</v>
      </c>
      <c r="H1612" s="35">
        <v>33</v>
      </c>
      <c r="I1612" s="35"/>
    </row>
    <row r="1613" spans="2:9" x14ac:dyDescent="0.2">
      <c r="B1613" s="32">
        <v>43249</v>
      </c>
      <c r="C1613" s="33"/>
      <c r="D1613" s="33"/>
      <c r="E1613" s="5"/>
      <c r="F1613" s="35"/>
      <c r="G1613" s="35">
        <v>74</v>
      </c>
      <c r="H1613" s="35">
        <v>31</v>
      </c>
      <c r="I1613" s="35"/>
    </row>
    <row r="1614" spans="2:9" x14ac:dyDescent="0.2">
      <c r="B1614" s="32">
        <v>43250</v>
      </c>
      <c r="C1614" s="33"/>
      <c r="D1614" s="33"/>
      <c r="E1614" s="5"/>
      <c r="F1614" s="35"/>
      <c r="G1614" s="35">
        <v>76</v>
      </c>
      <c r="H1614" s="35">
        <v>32</v>
      </c>
      <c r="I1614" s="35"/>
    </row>
    <row r="1615" spans="2:9" x14ac:dyDescent="0.2">
      <c r="B1615" s="32">
        <v>43251</v>
      </c>
      <c r="C1615" s="33"/>
      <c r="D1615" s="33"/>
      <c r="E1615" s="5"/>
      <c r="F1615" s="35"/>
      <c r="G1615" s="35">
        <v>73</v>
      </c>
      <c r="H1615" s="35">
        <v>30</v>
      </c>
      <c r="I1615" s="35"/>
    </row>
    <row r="1616" spans="2:9" x14ac:dyDescent="0.2">
      <c r="B1616" s="32">
        <v>43252</v>
      </c>
      <c r="C1616" s="33"/>
      <c r="D1616" s="33"/>
      <c r="E1616" s="5"/>
      <c r="F1616" s="35"/>
      <c r="G1616" s="35">
        <v>71</v>
      </c>
      <c r="H1616" s="35">
        <v>26</v>
      </c>
      <c r="I1616" s="35"/>
    </row>
    <row r="1617" spans="2:9" x14ac:dyDescent="0.2">
      <c r="B1617" s="32">
        <v>43253</v>
      </c>
      <c r="C1617" s="33"/>
      <c r="D1617" s="33"/>
      <c r="E1617" s="5"/>
      <c r="F1617" s="35"/>
      <c r="G1617" s="35">
        <v>71</v>
      </c>
      <c r="H1617" s="35">
        <v>26</v>
      </c>
      <c r="I1617" s="35"/>
    </row>
    <row r="1618" spans="2:9" x14ac:dyDescent="0.2">
      <c r="B1618" s="32">
        <v>43254</v>
      </c>
      <c r="C1618" s="33"/>
      <c r="D1618" s="33"/>
      <c r="E1618" s="5"/>
      <c r="F1618" s="35"/>
      <c r="G1618" s="35">
        <v>70</v>
      </c>
      <c r="H1618" s="35">
        <v>25</v>
      </c>
      <c r="I1618" s="35"/>
    </row>
    <row r="1619" spans="2:9" x14ac:dyDescent="0.2">
      <c r="B1619" s="32">
        <v>43255</v>
      </c>
      <c r="C1619" s="33"/>
      <c r="D1619" s="33"/>
      <c r="E1619" s="5"/>
      <c r="F1619" s="35"/>
      <c r="G1619" s="35">
        <v>70</v>
      </c>
      <c r="H1619" s="35">
        <v>25</v>
      </c>
      <c r="I1619" s="35"/>
    </row>
    <row r="1620" spans="2:9" x14ac:dyDescent="0.2">
      <c r="B1620" s="32">
        <v>43256</v>
      </c>
      <c r="C1620" s="33"/>
      <c r="D1620" s="33"/>
      <c r="E1620" s="5"/>
      <c r="F1620" s="35"/>
      <c r="G1620" s="35">
        <v>64</v>
      </c>
      <c r="H1620" s="35">
        <v>24</v>
      </c>
      <c r="I1620" s="35"/>
    </row>
    <row r="1621" spans="2:9" x14ac:dyDescent="0.2">
      <c r="B1621" s="32">
        <v>43257</v>
      </c>
      <c r="C1621" s="33"/>
      <c r="D1621" s="33"/>
      <c r="E1621" s="5"/>
      <c r="F1621" s="35"/>
      <c r="G1621" s="35">
        <v>64</v>
      </c>
      <c r="H1621" s="35">
        <v>24</v>
      </c>
      <c r="I1621" s="35"/>
    </row>
    <row r="1622" spans="2:9" x14ac:dyDescent="0.2">
      <c r="B1622" s="32">
        <v>43258</v>
      </c>
      <c r="C1622" s="33"/>
      <c r="D1622" s="33"/>
      <c r="E1622" s="5"/>
      <c r="F1622" s="35"/>
      <c r="G1622" s="35">
        <v>63</v>
      </c>
      <c r="H1622" s="35">
        <v>24</v>
      </c>
      <c r="I1622" s="35"/>
    </row>
    <row r="1623" spans="2:9" x14ac:dyDescent="0.2">
      <c r="B1623" s="32">
        <v>43259</v>
      </c>
      <c r="C1623" s="33"/>
      <c r="D1623" s="33"/>
      <c r="E1623" s="5"/>
      <c r="F1623" s="35"/>
      <c r="G1623" s="35">
        <v>62</v>
      </c>
      <c r="H1623" s="35">
        <v>23</v>
      </c>
      <c r="I1623" s="35"/>
    </row>
    <row r="1624" spans="2:9" x14ac:dyDescent="0.2">
      <c r="B1624" s="32">
        <v>43260</v>
      </c>
      <c r="C1624" s="33"/>
      <c r="D1624" s="33"/>
      <c r="E1624" s="5"/>
      <c r="F1624" s="35"/>
      <c r="G1624" s="35">
        <v>60</v>
      </c>
      <c r="H1624" s="35">
        <v>23</v>
      </c>
      <c r="I1624" s="35"/>
    </row>
    <row r="1625" spans="2:9" x14ac:dyDescent="0.2">
      <c r="B1625" s="32">
        <v>43261</v>
      </c>
      <c r="C1625" s="33"/>
      <c r="D1625" s="33"/>
      <c r="E1625" s="5"/>
      <c r="F1625" s="35"/>
      <c r="G1625" s="35">
        <v>60</v>
      </c>
      <c r="H1625" s="35">
        <v>23</v>
      </c>
      <c r="I1625" s="35"/>
    </row>
    <row r="1626" spans="2:9" x14ac:dyDescent="0.2">
      <c r="B1626" s="32">
        <v>43262</v>
      </c>
      <c r="C1626" s="33"/>
      <c r="D1626" s="33"/>
      <c r="E1626" s="5"/>
      <c r="F1626" s="35"/>
      <c r="G1626" s="35">
        <v>60</v>
      </c>
      <c r="H1626" s="35">
        <v>23</v>
      </c>
      <c r="I1626" s="35"/>
    </row>
    <row r="1627" spans="2:9" x14ac:dyDescent="0.2">
      <c r="B1627" s="32">
        <v>43263</v>
      </c>
      <c r="C1627" s="33"/>
      <c r="D1627" s="33"/>
      <c r="E1627" s="5"/>
      <c r="F1627" s="35"/>
      <c r="G1627" s="35">
        <v>60</v>
      </c>
      <c r="H1627" s="35">
        <v>22</v>
      </c>
      <c r="I1627" s="35"/>
    </row>
    <row r="1628" spans="2:9" x14ac:dyDescent="0.2">
      <c r="B1628" s="32">
        <v>43264</v>
      </c>
      <c r="C1628" s="33"/>
      <c r="D1628" s="33"/>
      <c r="E1628" s="5"/>
      <c r="F1628" s="35"/>
      <c r="G1628" s="35">
        <v>61</v>
      </c>
      <c r="H1628" s="35">
        <v>23</v>
      </c>
      <c r="I1628" s="35"/>
    </row>
    <row r="1629" spans="2:9" x14ac:dyDescent="0.2">
      <c r="B1629" s="32">
        <v>43265</v>
      </c>
      <c r="C1629" s="33"/>
      <c r="D1629" s="33"/>
      <c r="E1629" s="5"/>
      <c r="F1629" s="35"/>
      <c r="G1629" s="35">
        <v>57</v>
      </c>
      <c r="H1629" s="35">
        <v>24</v>
      </c>
      <c r="I1629" s="35"/>
    </row>
    <row r="1630" spans="2:9" x14ac:dyDescent="0.2">
      <c r="B1630" s="32">
        <v>43266</v>
      </c>
      <c r="C1630" s="33"/>
      <c r="D1630" s="33"/>
      <c r="E1630" s="5"/>
      <c r="F1630" s="35"/>
      <c r="G1630" s="35">
        <v>57</v>
      </c>
      <c r="H1630" s="35">
        <v>23</v>
      </c>
      <c r="I1630" s="35"/>
    </row>
    <row r="1631" spans="2:9" x14ac:dyDescent="0.2">
      <c r="B1631" s="32">
        <v>43267</v>
      </c>
      <c r="C1631" s="33"/>
      <c r="D1631" s="33"/>
      <c r="E1631" s="5"/>
      <c r="F1631" s="35"/>
      <c r="G1631" s="35">
        <v>54</v>
      </c>
      <c r="H1631" s="35">
        <v>23</v>
      </c>
      <c r="I1631" s="35"/>
    </row>
    <row r="1632" spans="2:9" x14ac:dyDescent="0.2">
      <c r="B1632" s="32">
        <v>43268</v>
      </c>
      <c r="C1632" s="33"/>
      <c r="D1632" s="33"/>
      <c r="E1632" s="5"/>
      <c r="F1632" s="35"/>
      <c r="G1632" s="35">
        <v>53</v>
      </c>
      <c r="H1632" s="35">
        <v>22</v>
      </c>
      <c r="I1632" s="35"/>
    </row>
    <row r="1633" spans="2:9" x14ac:dyDescent="0.2">
      <c r="B1633" s="32">
        <v>43269</v>
      </c>
      <c r="C1633" s="33"/>
      <c r="D1633" s="33"/>
      <c r="E1633" s="5"/>
      <c r="F1633" s="35"/>
      <c r="G1633" s="35">
        <v>57</v>
      </c>
      <c r="H1633" s="35">
        <v>24</v>
      </c>
      <c r="I1633" s="35"/>
    </row>
    <row r="1634" spans="2:9" x14ac:dyDescent="0.2">
      <c r="B1634" s="32">
        <v>43270</v>
      </c>
      <c r="C1634" s="33"/>
      <c r="D1634" s="33"/>
      <c r="E1634" s="5"/>
      <c r="F1634" s="35"/>
      <c r="G1634" s="35">
        <v>60</v>
      </c>
      <c r="H1634" s="35">
        <v>24</v>
      </c>
      <c r="I1634" s="35"/>
    </row>
    <row r="1635" spans="2:9" x14ac:dyDescent="0.2">
      <c r="B1635" s="32">
        <v>43271</v>
      </c>
      <c r="C1635" s="33"/>
      <c r="D1635" s="33"/>
      <c r="E1635" s="5"/>
      <c r="F1635" s="35"/>
      <c r="G1635" s="35">
        <v>59</v>
      </c>
      <c r="H1635" s="35">
        <v>23</v>
      </c>
      <c r="I1635" s="35"/>
    </row>
    <row r="1636" spans="2:9" x14ac:dyDescent="0.2">
      <c r="B1636" s="32">
        <v>43272</v>
      </c>
      <c r="C1636" s="33"/>
      <c r="D1636" s="33"/>
      <c r="E1636" s="5"/>
      <c r="F1636" s="35"/>
      <c r="G1636" s="35">
        <v>60</v>
      </c>
      <c r="H1636" s="35">
        <v>22</v>
      </c>
      <c r="I1636" s="35"/>
    </row>
    <row r="1637" spans="2:9" x14ac:dyDescent="0.2">
      <c r="B1637" s="32">
        <v>43273</v>
      </c>
      <c r="C1637" s="33"/>
      <c r="D1637" s="33"/>
      <c r="E1637" s="5"/>
      <c r="F1637" s="35"/>
      <c r="G1637" s="35">
        <v>61</v>
      </c>
      <c r="H1637" s="35">
        <v>24</v>
      </c>
      <c r="I1637" s="35"/>
    </row>
    <row r="1638" spans="2:9" x14ac:dyDescent="0.2">
      <c r="B1638" s="32">
        <v>43274</v>
      </c>
      <c r="C1638" s="33"/>
      <c r="D1638" s="33"/>
      <c r="E1638" s="5"/>
      <c r="F1638" s="35"/>
      <c r="G1638" s="35">
        <v>61</v>
      </c>
      <c r="H1638" s="35">
        <v>24</v>
      </c>
      <c r="I1638" s="35"/>
    </row>
    <row r="1639" spans="2:9" x14ac:dyDescent="0.2">
      <c r="B1639" s="32">
        <v>43275</v>
      </c>
      <c r="C1639" s="33"/>
      <c r="D1639" s="33"/>
      <c r="E1639" s="5"/>
      <c r="F1639" s="35"/>
      <c r="G1639" s="35">
        <v>61</v>
      </c>
      <c r="H1639" s="35">
        <v>24</v>
      </c>
      <c r="I1639" s="35"/>
    </row>
    <row r="1640" spans="2:9" x14ac:dyDescent="0.2">
      <c r="B1640" s="32">
        <v>43276</v>
      </c>
      <c r="C1640" s="33"/>
      <c r="D1640" s="33"/>
      <c r="E1640" s="5"/>
      <c r="F1640" s="35"/>
      <c r="G1640" s="35">
        <v>60</v>
      </c>
      <c r="H1640" s="35">
        <v>24</v>
      </c>
      <c r="I1640" s="35"/>
    </row>
    <row r="1641" spans="2:9" x14ac:dyDescent="0.2">
      <c r="B1641" s="32">
        <v>43277</v>
      </c>
      <c r="C1641" s="33"/>
      <c r="D1641" s="33"/>
      <c r="E1641" s="5"/>
      <c r="F1641" s="35"/>
      <c r="G1641" s="35">
        <v>60</v>
      </c>
      <c r="H1641" s="35">
        <v>24</v>
      </c>
      <c r="I1641" s="35"/>
    </row>
    <row r="1642" spans="2:9" x14ac:dyDescent="0.2">
      <c r="B1642" s="32">
        <v>43278</v>
      </c>
      <c r="C1642" s="33"/>
      <c r="D1642" s="33"/>
      <c r="E1642" s="5"/>
      <c r="F1642" s="35"/>
      <c r="G1642" s="35">
        <v>62</v>
      </c>
      <c r="H1642" s="35">
        <v>23</v>
      </c>
      <c r="I1642" s="35"/>
    </row>
    <row r="1643" spans="2:9" x14ac:dyDescent="0.2">
      <c r="B1643" s="32">
        <v>43279</v>
      </c>
      <c r="C1643" s="33"/>
      <c r="D1643" s="33"/>
      <c r="E1643" s="5"/>
      <c r="F1643" s="35"/>
      <c r="G1643" s="35">
        <v>72</v>
      </c>
      <c r="H1643" s="35">
        <v>23</v>
      </c>
      <c r="I1643" s="35"/>
    </row>
    <row r="1644" spans="2:9" x14ac:dyDescent="0.2">
      <c r="B1644" s="32">
        <v>43280</v>
      </c>
      <c r="C1644" s="33"/>
      <c r="D1644" s="33"/>
      <c r="E1644" s="5"/>
      <c r="F1644" s="35"/>
      <c r="G1644" s="35">
        <v>73</v>
      </c>
      <c r="H1644" s="35">
        <v>23</v>
      </c>
      <c r="I1644" s="35"/>
    </row>
    <row r="1645" spans="2:9" x14ac:dyDescent="0.2">
      <c r="B1645" s="32">
        <v>43281</v>
      </c>
      <c r="C1645" s="33"/>
      <c r="D1645" s="33"/>
      <c r="E1645" s="5"/>
      <c r="F1645" s="35"/>
      <c r="G1645" s="35">
        <v>73</v>
      </c>
      <c r="H1645" s="35">
        <v>23</v>
      </c>
      <c r="I1645" s="35"/>
    </row>
    <row r="1646" spans="2:9" x14ac:dyDescent="0.2">
      <c r="B1646" s="32">
        <v>43282</v>
      </c>
      <c r="C1646" s="33"/>
      <c r="D1646" s="33"/>
      <c r="E1646" s="5"/>
      <c r="F1646" s="35"/>
      <c r="G1646" s="35">
        <v>67</v>
      </c>
      <c r="H1646" s="35">
        <v>23</v>
      </c>
      <c r="I1646" s="35"/>
    </row>
    <row r="1647" spans="2:9" x14ac:dyDescent="0.2">
      <c r="B1647" s="32">
        <v>43283</v>
      </c>
      <c r="C1647" s="33"/>
      <c r="D1647" s="33"/>
      <c r="E1647" s="5"/>
      <c r="F1647" s="35"/>
      <c r="G1647" s="35">
        <v>70</v>
      </c>
      <c r="H1647" s="35">
        <v>24</v>
      </c>
      <c r="I1647" s="35"/>
    </row>
    <row r="1648" spans="2:9" x14ac:dyDescent="0.2">
      <c r="B1648" s="32">
        <v>43284</v>
      </c>
      <c r="C1648" s="33"/>
      <c r="D1648" s="33"/>
      <c r="E1648" s="5"/>
      <c r="F1648" s="35"/>
      <c r="G1648" s="35">
        <v>83</v>
      </c>
      <c r="H1648" s="35">
        <v>24</v>
      </c>
      <c r="I1648" s="35"/>
    </row>
    <row r="1649" spans="2:9" x14ac:dyDescent="0.2">
      <c r="B1649" s="32">
        <v>43285</v>
      </c>
      <c r="C1649" s="33"/>
      <c r="D1649" s="33"/>
      <c r="E1649" s="5"/>
      <c r="F1649" s="35"/>
      <c r="G1649" s="35">
        <v>98</v>
      </c>
      <c r="H1649" s="35">
        <v>30</v>
      </c>
      <c r="I1649" s="35"/>
    </row>
    <row r="1650" spans="2:9" x14ac:dyDescent="0.2">
      <c r="B1650" s="32">
        <v>43286</v>
      </c>
      <c r="C1650" s="33"/>
      <c r="D1650" s="33"/>
      <c r="E1650" s="5"/>
      <c r="F1650" s="35"/>
      <c r="G1650" s="35">
        <v>107</v>
      </c>
      <c r="H1650" s="35">
        <v>30</v>
      </c>
      <c r="I1650" s="35"/>
    </row>
    <row r="1651" spans="2:9" x14ac:dyDescent="0.2">
      <c r="B1651" s="32">
        <v>43287</v>
      </c>
      <c r="C1651" s="33"/>
      <c r="D1651" s="33"/>
      <c r="E1651" s="5"/>
      <c r="F1651" s="35"/>
      <c r="G1651" s="35">
        <v>122</v>
      </c>
      <c r="H1651" s="35">
        <v>29</v>
      </c>
      <c r="I1651" s="35"/>
    </row>
    <row r="1652" spans="2:9" x14ac:dyDescent="0.2">
      <c r="B1652" s="32">
        <v>43288</v>
      </c>
      <c r="C1652" s="33"/>
      <c r="D1652" s="33"/>
      <c r="E1652" s="5"/>
      <c r="F1652" s="35"/>
      <c r="G1652" s="35">
        <v>122</v>
      </c>
      <c r="H1652" s="35">
        <v>29</v>
      </c>
      <c r="I1652" s="35"/>
    </row>
    <row r="1653" spans="2:9" x14ac:dyDescent="0.2">
      <c r="B1653" s="32">
        <v>43289</v>
      </c>
      <c r="C1653" s="33"/>
      <c r="D1653" s="33"/>
      <c r="E1653" s="5"/>
      <c r="F1653" s="35"/>
      <c r="G1653" s="35">
        <v>122</v>
      </c>
      <c r="H1653" s="35">
        <v>29</v>
      </c>
      <c r="I1653" s="35"/>
    </row>
    <row r="1654" spans="2:9" x14ac:dyDescent="0.2">
      <c r="B1654" s="32">
        <v>43290</v>
      </c>
      <c r="C1654" s="33"/>
      <c r="D1654" s="33"/>
      <c r="E1654" s="5"/>
      <c r="F1654" s="35"/>
      <c r="G1654" s="35">
        <v>126</v>
      </c>
      <c r="H1654" s="35">
        <v>30</v>
      </c>
      <c r="I1654" s="35"/>
    </row>
    <row r="1655" spans="2:9" x14ac:dyDescent="0.2">
      <c r="B1655" s="32">
        <v>43291</v>
      </c>
      <c r="C1655" s="33"/>
      <c r="D1655" s="33"/>
      <c r="E1655" s="5"/>
      <c r="F1655" s="35"/>
      <c r="G1655" s="35">
        <v>125</v>
      </c>
      <c r="H1655" s="35">
        <v>29</v>
      </c>
      <c r="I1655" s="35"/>
    </row>
    <row r="1656" spans="2:9" x14ac:dyDescent="0.2">
      <c r="B1656" s="32">
        <v>43292</v>
      </c>
      <c r="C1656" s="33"/>
      <c r="D1656" s="33"/>
      <c r="E1656" s="5"/>
      <c r="F1656" s="35"/>
      <c r="G1656" s="35">
        <v>125</v>
      </c>
      <c r="H1656" s="35">
        <v>30</v>
      </c>
      <c r="I1656" s="35"/>
    </row>
    <row r="1657" spans="2:9" x14ac:dyDescent="0.2">
      <c r="B1657" s="32">
        <v>43293</v>
      </c>
      <c r="C1657" s="33"/>
      <c r="D1657" s="33"/>
      <c r="E1657" s="5"/>
      <c r="F1657" s="35"/>
      <c r="G1657" s="35">
        <v>125</v>
      </c>
      <c r="H1657" s="35">
        <v>30</v>
      </c>
      <c r="I1657" s="35"/>
    </row>
    <row r="1658" spans="2:9" x14ac:dyDescent="0.2">
      <c r="B1658" s="32">
        <v>43294</v>
      </c>
      <c r="C1658" s="33"/>
      <c r="D1658" s="33"/>
      <c r="E1658" s="5"/>
      <c r="F1658" s="35"/>
      <c r="G1658" s="35">
        <v>122</v>
      </c>
      <c r="H1658" s="35">
        <v>30</v>
      </c>
      <c r="I1658" s="35"/>
    </row>
    <row r="1659" spans="2:9" x14ac:dyDescent="0.2">
      <c r="B1659" s="32">
        <v>43295</v>
      </c>
      <c r="C1659" s="33"/>
      <c r="D1659" s="33"/>
      <c r="E1659" s="5"/>
      <c r="F1659" s="35"/>
      <c r="G1659" s="35">
        <v>122</v>
      </c>
      <c r="H1659" s="35">
        <v>30</v>
      </c>
      <c r="I1659" s="35"/>
    </row>
    <row r="1660" spans="2:9" x14ac:dyDescent="0.2">
      <c r="B1660" s="32">
        <v>43296</v>
      </c>
      <c r="C1660" s="33"/>
      <c r="D1660" s="33"/>
      <c r="E1660" s="5"/>
      <c r="F1660" s="35"/>
      <c r="G1660" s="35">
        <v>122</v>
      </c>
      <c r="H1660" s="35">
        <v>29</v>
      </c>
      <c r="I1660" s="35"/>
    </row>
    <row r="1661" spans="2:9" x14ac:dyDescent="0.2">
      <c r="B1661" s="32">
        <v>43297</v>
      </c>
      <c r="C1661" s="33"/>
      <c r="D1661" s="33"/>
      <c r="E1661" s="5"/>
      <c r="F1661" s="35"/>
      <c r="G1661" s="35">
        <v>123</v>
      </c>
      <c r="H1661" s="35">
        <v>30</v>
      </c>
      <c r="I1661" s="35"/>
    </row>
    <row r="1662" spans="2:9" x14ac:dyDescent="0.2">
      <c r="B1662" s="32">
        <v>43298</v>
      </c>
      <c r="C1662" s="33"/>
      <c r="D1662" s="33"/>
      <c r="E1662" s="5"/>
      <c r="F1662" s="35"/>
      <c r="G1662" s="35">
        <v>119</v>
      </c>
      <c r="H1662" s="35">
        <v>30</v>
      </c>
      <c r="I1662" s="35"/>
    </row>
    <row r="1663" spans="2:9" x14ac:dyDescent="0.2">
      <c r="B1663" s="32">
        <v>43299</v>
      </c>
      <c r="C1663" s="33"/>
      <c r="D1663" s="33"/>
      <c r="E1663" s="5"/>
      <c r="F1663" s="35"/>
      <c r="G1663" s="35">
        <v>119</v>
      </c>
      <c r="H1663" s="35">
        <v>30</v>
      </c>
      <c r="I1663" s="35"/>
    </row>
    <row r="1664" spans="2:9" x14ac:dyDescent="0.2">
      <c r="B1664" s="32">
        <v>43300</v>
      </c>
      <c r="C1664" s="33"/>
      <c r="D1664" s="33"/>
      <c r="E1664" s="5"/>
      <c r="F1664" s="35"/>
      <c r="G1664" s="35">
        <v>118</v>
      </c>
      <c r="H1664" s="35">
        <v>31</v>
      </c>
      <c r="I1664" s="35"/>
    </row>
    <row r="1665" spans="2:9" x14ac:dyDescent="0.2">
      <c r="B1665" s="32">
        <v>43301</v>
      </c>
      <c r="C1665" s="33"/>
      <c r="D1665" s="33"/>
      <c r="E1665" s="5"/>
      <c r="F1665" s="35"/>
      <c r="G1665" s="35">
        <v>126</v>
      </c>
      <c r="H1665" s="35">
        <v>31</v>
      </c>
      <c r="I1665" s="35"/>
    </row>
    <row r="1666" spans="2:9" x14ac:dyDescent="0.2">
      <c r="B1666" s="32">
        <v>43302</v>
      </c>
      <c r="C1666" s="33"/>
      <c r="D1666" s="33"/>
      <c r="E1666" s="5"/>
      <c r="F1666" s="35"/>
      <c r="G1666" s="35">
        <v>124</v>
      </c>
      <c r="H1666" s="35">
        <v>30</v>
      </c>
      <c r="I1666" s="35"/>
    </row>
    <row r="1667" spans="2:9" x14ac:dyDescent="0.2">
      <c r="B1667" s="32">
        <v>43303</v>
      </c>
      <c r="C1667" s="33"/>
      <c r="D1667" s="33"/>
      <c r="E1667" s="5"/>
      <c r="F1667" s="35"/>
      <c r="G1667" s="35">
        <v>124</v>
      </c>
      <c r="H1667" s="35">
        <v>30</v>
      </c>
      <c r="I1667" s="35"/>
    </row>
    <row r="1668" spans="2:9" x14ac:dyDescent="0.2">
      <c r="B1668" s="32">
        <v>43304</v>
      </c>
      <c r="C1668" s="33"/>
      <c r="D1668" s="33"/>
      <c r="E1668" s="5"/>
      <c r="F1668" s="35"/>
      <c r="G1668" s="35">
        <v>124</v>
      </c>
      <c r="H1668" s="35">
        <v>30</v>
      </c>
      <c r="I1668" s="35"/>
    </row>
    <row r="1669" spans="2:9" x14ac:dyDescent="0.2">
      <c r="B1669" s="32">
        <v>43305</v>
      </c>
      <c r="C1669" s="33"/>
      <c r="D1669" s="33"/>
      <c r="E1669" s="5"/>
      <c r="F1669" s="35"/>
      <c r="G1669" s="35">
        <v>125</v>
      </c>
      <c r="H1669" s="35">
        <v>30</v>
      </c>
      <c r="I1669" s="35"/>
    </row>
    <row r="1670" spans="2:9" x14ac:dyDescent="0.2">
      <c r="B1670" s="32">
        <v>43306</v>
      </c>
      <c r="C1670" s="33"/>
      <c r="D1670" s="33"/>
      <c r="E1670" s="5"/>
      <c r="F1670" s="35"/>
      <c r="G1670" s="35">
        <v>127</v>
      </c>
      <c r="H1670" s="35">
        <v>31</v>
      </c>
      <c r="I1670" s="35"/>
    </row>
    <row r="1671" spans="2:9" x14ac:dyDescent="0.2">
      <c r="B1671" s="32">
        <v>43307</v>
      </c>
      <c r="C1671" s="33"/>
      <c r="D1671" s="33"/>
      <c r="E1671" s="5"/>
      <c r="F1671" s="35"/>
      <c r="G1671" s="35">
        <v>127</v>
      </c>
      <c r="H1671" s="35">
        <v>31</v>
      </c>
      <c r="I1671" s="35"/>
    </row>
    <row r="1672" spans="2:9" x14ac:dyDescent="0.2">
      <c r="B1672" s="32">
        <v>43308</v>
      </c>
      <c r="C1672" s="33"/>
      <c r="D1672" s="33"/>
      <c r="E1672" s="5"/>
      <c r="F1672" s="35"/>
      <c r="G1672" s="35">
        <v>132</v>
      </c>
      <c r="H1672" s="35">
        <v>40</v>
      </c>
      <c r="I1672" s="35"/>
    </row>
    <row r="1673" spans="2:9" x14ac:dyDescent="0.2">
      <c r="B1673" s="32">
        <v>43309</v>
      </c>
      <c r="C1673" s="33"/>
      <c r="D1673" s="33"/>
      <c r="E1673" s="5"/>
      <c r="F1673" s="35"/>
      <c r="G1673" s="35">
        <v>131</v>
      </c>
      <c r="H1673" s="35">
        <v>40</v>
      </c>
      <c r="I1673" s="35"/>
    </row>
    <row r="1674" spans="2:9" x14ac:dyDescent="0.2">
      <c r="B1674" s="32">
        <v>43310</v>
      </c>
      <c r="C1674" s="33"/>
      <c r="D1674" s="33"/>
      <c r="E1674" s="5"/>
      <c r="F1674" s="35"/>
      <c r="G1674" s="35">
        <v>130</v>
      </c>
      <c r="H1674" s="35">
        <v>40</v>
      </c>
      <c r="I1674" s="35"/>
    </row>
    <row r="1675" spans="2:9" x14ac:dyDescent="0.2">
      <c r="B1675" s="32">
        <v>43311</v>
      </c>
      <c r="C1675" s="33"/>
      <c r="D1675" s="33"/>
      <c r="E1675" s="5"/>
      <c r="F1675" s="35"/>
      <c r="G1675" s="35">
        <v>130</v>
      </c>
      <c r="H1675" s="35">
        <v>40</v>
      </c>
      <c r="I1675" s="35"/>
    </row>
    <row r="1676" spans="2:9" x14ac:dyDescent="0.2">
      <c r="B1676" s="32">
        <v>43312</v>
      </c>
      <c r="C1676" s="33"/>
      <c r="D1676" s="33"/>
      <c r="E1676" s="5"/>
      <c r="F1676" s="35"/>
      <c r="G1676" s="35">
        <v>130</v>
      </c>
      <c r="H1676" s="35">
        <v>42</v>
      </c>
      <c r="I1676" s="35"/>
    </row>
    <row r="1677" spans="2:9" x14ac:dyDescent="0.2">
      <c r="B1677" s="32">
        <v>43313</v>
      </c>
      <c r="C1677" s="33"/>
      <c r="D1677" s="33"/>
      <c r="E1677" s="5"/>
      <c r="F1677" s="35"/>
      <c r="G1677" s="35">
        <v>136</v>
      </c>
      <c r="H1677" s="35">
        <v>39</v>
      </c>
      <c r="I1677" s="35"/>
    </row>
    <row r="1678" spans="2:9" x14ac:dyDescent="0.2">
      <c r="B1678" s="32">
        <v>43314</v>
      </c>
      <c r="C1678" s="33"/>
      <c r="D1678" s="33"/>
      <c r="E1678" s="5"/>
      <c r="F1678" s="35"/>
      <c r="G1678" s="35">
        <v>137</v>
      </c>
      <c r="H1678" s="35">
        <v>39</v>
      </c>
      <c r="I1678" s="35"/>
    </row>
    <row r="1679" spans="2:9" x14ac:dyDescent="0.2">
      <c r="B1679" s="32">
        <v>43315</v>
      </c>
      <c r="C1679" s="33"/>
      <c r="D1679" s="33"/>
      <c r="E1679" s="5"/>
      <c r="F1679" s="35"/>
      <c r="G1679" s="35">
        <v>138</v>
      </c>
      <c r="H1679" s="35">
        <v>39</v>
      </c>
      <c r="I1679" s="35"/>
    </row>
    <row r="1680" spans="2:9" x14ac:dyDescent="0.2">
      <c r="B1680" s="32">
        <v>43316</v>
      </c>
      <c r="C1680" s="33"/>
      <c r="D1680" s="33"/>
      <c r="E1680" s="5"/>
      <c r="F1680" s="35"/>
      <c r="G1680" s="35">
        <v>137</v>
      </c>
      <c r="H1680" s="35">
        <v>39</v>
      </c>
      <c r="I1680" s="35"/>
    </row>
    <row r="1681" spans="2:9" x14ac:dyDescent="0.2">
      <c r="B1681" s="32">
        <v>43317</v>
      </c>
      <c r="C1681" s="33"/>
      <c r="D1681" s="33"/>
      <c r="E1681" s="5"/>
      <c r="F1681" s="35"/>
      <c r="G1681" s="35">
        <v>136</v>
      </c>
      <c r="H1681" s="35">
        <v>39</v>
      </c>
      <c r="I1681" s="35"/>
    </row>
    <row r="1682" spans="2:9" x14ac:dyDescent="0.2">
      <c r="B1682" s="32">
        <v>43318</v>
      </c>
      <c r="C1682" s="33"/>
      <c r="D1682" s="33"/>
      <c r="E1682" s="5"/>
      <c r="F1682" s="35"/>
      <c r="G1682" s="35">
        <v>147</v>
      </c>
      <c r="H1682" s="35">
        <v>44</v>
      </c>
      <c r="I1682" s="35"/>
    </row>
    <row r="1683" spans="2:9" x14ac:dyDescent="0.2">
      <c r="B1683" s="32">
        <v>43319</v>
      </c>
      <c r="C1683" s="33"/>
      <c r="D1683" s="33"/>
      <c r="E1683" s="5"/>
      <c r="F1683" s="35"/>
      <c r="G1683" s="35">
        <v>147</v>
      </c>
      <c r="H1683" s="35">
        <v>44</v>
      </c>
      <c r="I1683" s="35"/>
    </row>
    <row r="1684" spans="2:9" x14ac:dyDescent="0.2">
      <c r="B1684" s="32">
        <v>43320</v>
      </c>
      <c r="C1684" s="33"/>
      <c r="D1684" s="33"/>
      <c r="E1684" s="5"/>
      <c r="F1684" s="35"/>
      <c r="G1684" s="35">
        <v>147</v>
      </c>
      <c r="H1684" s="35">
        <v>44</v>
      </c>
      <c r="I1684" s="35"/>
    </row>
    <row r="1685" spans="2:9" x14ac:dyDescent="0.2">
      <c r="B1685" s="32">
        <v>43321</v>
      </c>
      <c r="C1685" s="33"/>
      <c r="D1685" s="33"/>
      <c r="E1685" s="5"/>
      <c r="F1685" s="35"/>
      <c r="G1685" s="35">
        <v>144</v>
      </c>
      <c r="H1685" s="35">
        <v>42</v>
      </c>
      <c r="I1685" s="35"/>
    </row>
    <row r="1686" spans="2:9" x14ac:dyDescent="0.2">
      <c r="B1686" s="32">
        <v>43322</v>
      </c>
      <c r="C1686" s="33"/>
      <c r="D1686" s="33"/>
      <c r="E1686" s="5"/>
      <c r="F1686" s="35"/>
      <c r="G1686" s="35">
        <v>146</v>
      </c>
      <c r="H1686" s="35">
        <v>42</v>
      </c>
      <c r="I1686" s="35"/>
    </row>
    <row r="1687" spans="2:9" x14ac:dyDescent="0.2">
      <c r="B1687" s="32">
        <v>43323</v>
      </c>
      <c r="C1687" s="33"/>
      <c r="D1687" s="33"/>
      <c r="E1687" s="5"/>
      <c r="F1687" s="35"/>
      <c r="G1687" s="35">
        <v>143</v>
      </c>
      <c r="H1687" s="35">
        <v>42</v>
      </c>
      <c r="I1687" s="35"/>
    </row>
    <row r="1688" spans="2:9" x14ac:dyDescent="0.2">
      <c r="B1688" s="32">
        <v>43324</v>
      </c>
      <c r="C1688" s="33"/>
      <c r="D1688" s="33"/>
      <c r="E1688" s="5"/>
      <c r="F1688" s="35"/>
      <c r="G1688" s="35">
        <v>143</v>
      </c>
      <c r="H1688" s="35">
        <v>42</v>
      </c>
      <c r="I1688" s="35"/>
    </row>
    <row r="1689" spans="2:9" x14ac:dyDescent="0.2">
      <c r="B1689" s="32">
        <v>43325</v>
      </c>
      <c r="C1689" s="33"/>
      <c r="D1689" s="33"/>
      <c r="E1689" s="5"/>
      <c r="F1689" s="35"/>
      <c r="G1689" s="35">
        <v>143</v>
      </c>
      <c r="H1689" s="35">
        <v>42</v>
      </c>
      <c r="I1689" s="35"/>
    </row>
    <row r="1690" spans="2:9" x14ac:dyDescent="0.2">
      <c r="B1690" s="32">
        <v>43326</v>
      </c>
      <c r="C1690" s="33"/>
      <c r="D1690" s="33"/>
      <c r="E1690" s="5"/>
      <c r="F1690" s="35"/>
      <c r="G1690" s="35">
        <v>144</v>
      </c>
      <c r="H1690" s="35">
        <v>42</v>
      </c>
      <c r="I1690" s="35"/>
    </row>
    <row r="1691" spans="2:9" x14ac:dyDescent="0.2">
      <c r="B1691" s="32">
        <v>43327</v>
      </c>
      <c r="C1691" s="33"/>
      <c r="D1691" s="33"/>
      <c r="E1691" s="5"/>
      <c r="F1691" s="35"/>
      <c r="G1691" s="35">
        <v>144</v>
      </c>
      <c r="H1691" s="35">
        <v>42</v>
      </c>
      <c r="I1691" s="35"/>
    </row>
    <row r="1692" spans="2:9" x14ac:dyDescent="0.2">
      <c r="B1692" s="32">
        <v>43328</v>
      </c>
      <c r="C1692" s="33"/>
      <c r="D1692" s="33"/>
      <c r="E1692" s="5"/>
      <c r="F1692" s="35"/>
      <c r="G1692" s="35">
        <v>144</v>
      </c>
      <c r="H1692" s="35">
        <v>42</v>
      </c>
      <c r="I1692" s="35"/>
    </row>
    <row r="1693" spans="2:9" x14ac:dyDescent="0.2">
      <c r="B1693" s="32">
        <v>43329</v>
      </c>
      <c r="C1693" s="33"/>
      <c r="D1693" s="33"/>
      <c r="E1693" s="5"/>
      <c r="F1693" s="35"/>
      <c r="G1693" s="35">
        <v>146</v>
      </c>
      <c r="H1693" s="35">
        <v>41</v>
      </c>
      <c r="I1693" s="35"/>
    </row>
    <row r="1694" spans="2:9" x14ac:dyDescent="0.2">
      <c r="B1694" s="32">
        <v>43330</v>
      </c>
      <c r="C1694" s="33"/>
      <c r="D1694" s="33"/>
      <c r="E1694" s="5"/>
      <c r="F1694" s="35"/>
      <c r="G1694" s="35">
        <v>145</v>
      </c>
      <c r="H1694" s="35">
        <v>41</v>
      </c>
      <c r="I1694" s="35"/>
    </row>
    <row r="1695" spans="2:9" x14ac:dyDescent="0.2">
      <c r="B1695" s="32">
        <v>43331</v>
      </c>
      <c r="C1695" s="33"/>
      <c r="D1695" s="33"/>
      <c r="E1695" s="5"/>
      <c r="F1695" s="35"/>
      <c r="G1695" s="35">
        <v>145</v>
      </c>
      <c r="H1695" s="35">
        <v>41</v>
      </c>
      <c r="I1695" s="35"/>
    </row>
    <row r="1696" spans="2:9" x14ac:dyDescent="0.2">
      <c r="B1696" s="32">
        <v>43332</v>
      </c>
      <c r="C1696" s="33"/>
      <c r="D1696" s="33"/>
      <c r="E1696" s="5"/>
      <c r="F1696" s="35"/>
      <c r="G1696" s="35">
        <v>146</v>
      </c>
      <c r="H1696" s="35">
        <v>41</v>
      </c>
      <c r="I1696" s="35"/>
    </row>
    <row r="1697" spans="2:9" x14ac:dyDescent="0.2">
      <c r="B1697" s="32">
        <v>43333</v>
      </c>
      <c r="C1697" s="33"/>
      <c r="D1697" s="33"/>
      <c r="E1697" s="5"/>
      <c r="F1697" s="35"/>
      <c r="G1697" s="35">
        <v>145</v>
      </c>
      <c r="H1697" s="35">
        <v>40</v>
      </c>
      <c r="I1697" s="35"/>
    </row>
    <row r="1698" spans="2:9" x14ac:dyDescent="0.2">
      <c r="B1698" s="32">
        <v>43334</v>
      </c>
      <c r="C1698" s="33"/>
      <c r="D1698" s="33"/>
      <c r="E1698" s="5"/>
      <c r="F1698" s="35"/>
      <c r="G1698" s="35">
        <v>145</v>
      </c>
      <c r="H1698" s="35">
        <v>40</v>
      </c>
      <c r="I1698" s="35"/>
    </row>
    <row r="1699" spans="2:9" x14ac:dyDescent="0.2">
      <c r="B1699" s="32">
        <v>43335</v>
      </c>
      <c r="C1699" s="33"/>
      <c r="D1699" s="33"/>
      <c r="E1699" s="5"/>
      <c r="F1699" s="35"/>
      <c r="G1699" s="35">
        <v>146</v>
      </c>
      <c r="H1699" s="35">
        <v>41</v>
      </c>
      <c r="I1699" s="35"/>
    </row>
    <row r="1700" spans="2:9" x14ac:dyDescent="0.2">
      <c r="B1700" s="32">
        <v>43336</v>
      </c>
      <c r="C1700" s="33"/>
      <c r="D1700" s="33"/>
      <c r="E1700" s="5"/>
      <c r="F1700" s="35"/>
      <c r="G1700" s="35">
        <v>146</v>
      </c>
      <c r="H1700" s="35">
        <v>42</v>
      </c>
      <c r="I1700" s="35"/>
    </row>
    <row r="1701" spans="2:9" x14ac:dyDescent="0.2">
      <c r="B1701" s="32">
        <v>43337</v>
      </c>
      <c r="C1701" s="33"/>
      <c r="D1701" s="33"/>
      <c r="E1701" s="5"/>
      <c r="F1701" s="35"/>
      <c r="G1701" s="35">
        <v>145</v>
      </c>
      <c r="H1701" s="35">
        <v>42</v>
      </c>
      <c r="I1701" s="35"/>
    </row>
    <row r="1702" spans="2:9" x14ac:dyDescent="0.2">
      <c r="B1702" s="32">
        <v>43338</v>
      </c>
      <c r="C1702" s="33"/>
      <c r="D1702" s="33"/>
      <c r="E1702" s="5"/>
      <c r="F1702" s="35"/>
      <c r="G1702" s="35">
        <v>145</v>
      </c>
      <c r="H1702" s="35">
        <v>42</v>
      </c>
      <c r="I1702" s="35"/>
    </row>
    <row r="1703" spans="2:9" x14ac:dyDescent="0.2">
      <c r="B1703" s="32">
        <v>43339</v>
      </c>
      <c r="C1703" s="33"/>
      <c r="D1703" s="33"/>
      <c r="E1703" s="5"/>
      <c r="F1703" s="35"/>
      <c r="G1703" s="35">
        <v>146</v>
      </c>
      <c r="H1703" s="35">
        <v>43</v>
      </c>
      <c r="I1703" s="35"/>
    </row>
    <row r="1704" spans="2:9" x14ac:dyDescent="0.2">
      <c r="B1704" s="32">
        <v>43340</v>
      </c>
      <c r="C1704" s="33"/>
      <c r="D1704" s="33"/>
      <c r="E1704" s="5"/>
      <c r="F1704" s="35"/>
      <c r="G1704" s="35">
        <v>145</v>
      </c>
      <c r="H1704" s="35">
        <v>43</v>
      </c>
      <c r="I1704" s="35"/>
    </row>
    <row r="1705" spans="2:9" x14ac:dyDescent="0.2">
      <c r="B1705" s="32">
        <v>43341</v>
      </c>
      <c r="C1705" s="33"/>
      <c r="D1705" s="33"/>
      <c r="E1705" s="5"/>
      <c r="F1705" s="35"/>
      <c r="G1705" s="35">
        <v>145</v>
      </c>
      <c r="H1705" s="35">
        <v>43</v>
      </c>
      <c r="I1705" s="35"/>
    </row>
    <row r="1706" spans="2:9" x14ac:dyDescent="0.2">
      <c r="B1706" s="32">
        <v>43342</v>
      </c>
      <c r="C1706" s="33"/>
      <c r="D1706" s="33"/>
      <c r="E1706" s="5"/>
      <c r="F1706" s="35"/>
      <c r="G1706" s="35">
        <v>144</v>
      </c>
      <c r="H1706" s="35">
        <v>43</v>
      </c>
      <c r="I1706" s="35"/>
    </row>
    <row r="1707" spans="2:9" x14ac:dyDescent="0.2">
      <c r="B1707" s="32">
        <v>43343</v>
      </c>
      <c r="C1707" s="33"/>
      <c r="D1707" s="33"/>
      <c r="E1707" s="5"/>
      <c r="F1707" s="35"/>
      <c r="G1707" s="35">
        <v>147</v>
      </c>
      <c r="H1707" s="35">
        <v>43</v>
      </c>
      <c r="I1707" s="35"/>
    </row>
    <row r="1708" spans="2:9" x14ac:dyDescent="0.2">
      <c r="B1708" s="32">
        <v>43344</v>
      </c>
      <c r="C1708" s="33"/>
      <c r="D1708" s="33"/>
      <c r="E1708" s="5"/>
      <c r="F1708" s="35"/>
      <c r="G1708" s="35">
        <v>145</v>
      </c>
      <c r="H1708" s="35">
        <v>43</v>
      </c>
      <c r="I1708" s="35"/>
    </row>
    <row r="1709" spans="2:9" x14ac:dyDescent="0.2">
      <c r="B1709" s="32">
        <v>43345</v>
      </c>
      <c r="C1709" s="33"/>
      <c r="D1709" s="33"/>
      <c r="E1709" s="5"/>
      <c r="F1709" s="35"/>
      <c r="G1709" s="35">
        <v>143</v>
      </c>
      <c r="H1709" s="35">
        <v>41</v>
      </c>
      <c r="I1709" s="35"/>
    </row>
    <row r="1710" spans="2:9" x14ac:dyDescent="0.2">
      <c r="B1710" s="32">
        <v>43346</v>
      </c>
      <c r="C1710" s="33"/>
      <c r="D1710" s="33"/>
      <c r="E1710" s="5"/>
      <c r="F1710" s="35"/>
      <c r="G1710" s="35">
        <v>151</v>
      </c>
      <c r="H1710" s="35">
        <v>41</v>
      </c>
      <c r="I1710" s="35"/>
    </row>
    <row r="1711" spans="2:9" x14ac:dyDescent="0.2">
      <c r="B1711" s="32">
        <v>43347</v>
      </c>
      <c r="C1711" s="33"/>
      <c r="D1711" s="33"/>
      <c r="E1711" s="5"/>
      <c r="F1711" s="35"/>
      <c r="G1711" s="35">
        <v>144</v>
      </c>
      <c r="H1711" s="35">
        <v>41</v>
      </c>
      <c r="I1711" s="35"/>
    </row>
    <row r="1712" spans="2:9" x14ac:dyDescent="0.2">
      <c r="B1712" s="32">
        <v>43348</v>
      </c>
      <c r="C1712" s="33"/>
      <c r="D1712" s="33"/>
      <c r="E1712" s="5"/>
      <c r="F1712" s="35"/>
      <c r="G1712" s="35">
        <v>146</v>
      </c>
      <c r="H1712" s="35">
        <v>41</v>
      </c>
      <c r="I1712" s="35"/>
    </row>
    <row r="1713" spans="2:9" x14ac:dyDescent="0.2">
      <c r="B1713" s="32">
        <v>43349</v>
      </c>
      <c r="C1713" s="33"/>
      <c r="D1713" s="33"/>
      <c r="E1713" s="5"/>
      <c r="F1713" s="35"/>
      <c r="G1713" s="35">
        <v>145</v>
      </c>
      <c r="H1713" s="35">
        <v>41</v>
      </c>
      <c r="I1713" s="35"/>
    </row>
    <row r="1714" spans="2:9" x14ac:dyDescent="0.2">
      <c r="B1714" s="32">
        <v>43350</v>
      </c>
      <c r="C1714" s="33"/>
      <c r="D1714" s="33"/>
      <c r="E1714" s="5"/>
      <c r="F1714" s="35"/>
      <c r="G1714" s="35">
        <v>148</v>
      </c>
      <c r="H1714" s="35">
        <v>40</v>
      </c>
      <c r="I1714" s="35"/>
    </row>
    <row r="1715" spans="2:9" x14ac:dyDescent="0.2">
      <c r="B1715" s="32">
        <v>43351</v>
      </c>
      <c r="C1715" s="33"/>
      <c r="D1715" s="33"/>
      <c r="E1715" s="5"/>
      <c r="F1715" s="35"/>
      <c r="G1715" s="35">
        <v>145</v>
      </c>
      <c r="H1715" s="35">
        <v>40</v>
      </c>
      <c r="I1715" s="35"/>
    </row>
    <row r="1716" spans="2:9" x14ac:dyDescent="0.2">
      <c r="B1716" s="32">
        <v>43352</v>
      </c>
      <c r="C1716" s="33"/>
      <c r="D1716" s="33"/>
      <c r="E1716" s="5"/>
      <c r="F1716" s="35"/>
      <c r="G1716" s="35">
        <v>146</v>
      </c>
      <c r="H1716" s="35">
        <v>40</v>
      </c>
      <c r="I1716" s="35"/>
    </row>
    <row r="1717" spans="2:9" x14ac:dyDescent="0.2">
      <c r="B1717" s="32">
        <v>43353</v>
      </c>
      <c r="C1717" s="33"/>
      <c r="D1717" s="33"/>
      <c r="E1717" s="5"/>
      <c r="F1717" s="35"/>
      <c r="G1717" s="35">
        <v>150</v>
      </c>
      <c r="H1717" s="35">
        <v>40</v>
      </c>
      <c r="I1717" s="35"/>
    </row>
    <row r="1718" spans="2:9" x14ac:dyDescent="0.2">
      <c r="B1718" s="32">
        <v>43354</v>
      </c>
      <c r="C1718" s="33"/>
      <c r="D1718" s="33"/>
      <c r="E1718" s="5"/>
      <c r="F1718" s="35"/>
      <c r="G1718" s="35">
        <v>150</v>
      </c>
      <c r="H1718" s="35">
        <v>40</v>
      </c>
      <c r="I1718" s="35"/>
    </row>
    <row r="1719" spans="2:9" x14ac:dyDescent="0.2">
      <c r="B1719" s="32">
        <v>43355</v>
      </c>
      <c r="C1719" s="33"/>
      <c r="D1719" s="33"/>
      <c r="E1719" s="5"/>
      <c r="F1719" s="35"/>
      <c r="G1719" s="35">
        <v>151</v>
      </c>
      <c r="H1719" s="35">
        <v>40</v>
      </c>
      <c r="I1719" s="35"/>
    </row>
    <row r="1720" spans="2:9" x14ac:dyDescent="0.2">
      <c r="B1720" s="32">
        <v>43356</v>
      </c>
      <c r="C1720" s="33"/>
      <c r="D1720" s="33"/>
      <c r="E1720" s="5"/>
      <c r="F1720" s="35"/>
      <c r="G1720" s="35">
        <v>151</v>
      </c>
      <c r="H1720" s="35">
        <v>40</v>
      </c>
      <c r="I1720" s="35"/>
    </row>
    <row r="1721" spans="2:9" x14ac:dyDescent="0.2">
      <c r="B1721" s="32">
        <v>43357</v>
      </c>
      <c r="C1721" s="33"/>
      <c r="D1721" s="33"/>
      <c r="E1721" s="5"/>
      <c r="F1721" s="35"/>
      <c r="G1721" s="35">
        <v>150</v>
      </c>
      <c r="H1721" s="35">
        <v>40</v>
      </c>
      <c r="I1721" s="35"/>
    </row>
    <row r="1722" spans="2:9" x14ac:dyDescent="0.2">
      <c r="B1722" s="32">
        <v>43358</v>
      </c>
      <c r="C1722" s="33"/>
      <c r="D1722" s="33"/>
      <c r="E1722" s="5"/>
      <c r="F1722" s="35"/>
      <c r="G1722" s="35">
        <v>150</v>
      </c>
      <c r="H1722" s="35">
        <v>40</v>
      </c>
      <c r="I1722" s="35"/>
    </row>
    <row r="1723" spans="2:9" x14ac:dyDescent="0.2">
      <c r="B1723" s="32">
        <v>43359</v>
      </c>
      <c r="C1723" s="33"/>
      <c r="D1723" s="33"/>
      <c r="E1723" s="5"/>
      <c r="F1723" s="35"/>
      <c r="G1723" s="35">
        <v>149</v>
      </c>
      <c r="H1723" s="35">
        <v>39</v>
      </c>
      <c r="I1723" s="35"/>
    </row>
    <row r="1724" spans="2:9" x14ac:dyDescent="0.2">
      <c r="B1724" s="32">
        <v>43360</v>
      </c>
      <c r="C1724" s="33"/>
      <c r="D1724" s="33"/>
      <c r="E1724" s="5"/>
      <c r="F1724" s="35"/>
      <c r="G1724" s="35">
        <v>149</v>
      </c>
      <c r="H1724" s="35">
        <v>39</v>
      </c>
      <c r="I1724" s="35"/>
    </row>
    <row r="1725" spans="2:9" x14ac:dyDescent="0.2">
      <c r="B1725" s="32">
        <v>43361</v>
      </c>
      <c r="C1725" s="33"/>
      <c r="D1725" s="33"/>
      <c r="E1725" s="5"/>
      <c r="F1725" s="35"/>
      <c r="G1725" s="35">
        <v>145</v>
      </c>
      <c r="H1725" s="35">
        <v>38</v>
      </c>
      <c r="I1725" s="35"/>
    </row>
    <row r="1726" spans="2:9" x14ac:dyDescent="0.2">
      <c r="B1726" s="32">
        <v>43362</v>
      </c>
      <c r="C1726" s="33"/>
      <c r="D1726" s="33"/>
      <c r="E1726" s="5"/>
      <c r="F1726" s="35"/>
      <c r="G1726" s="35">
        <v>145</v>
      </c>
      <c r="H1726" s="35">
        <v>38</v>
      </c>
      <c r="I1726" s="35"/>
    </row>
    <row r="1727" spans="2:9" x14ac:dyDescent="0.2">
      <c r="B1727" s="32">
        <v>43363</v>
      </c>
      <c r="C1727" s="33"/>
      <c r="D1727" s="33"/>
      <c r="E1727" s="5"/>
      <c r="F1727" s="35"/>
      <c r="G1727" s="35">
        <v>146</v>
      </c>
      <c r="H1727" s="35">
        <v>37</v>
      </c>
      <c r="I1727" s="35"/>
    </row>
    <row r="1728" spans="2:9" x14ac:dyDescent="0.2">
      <c r="B1728" s="32">
        <v>43364</v>
      </c>
      <c r="C1728" s="33"/>
      <c r="D1728" s="33"/>
      <c r="E1728" s="5"/>
      <c r="F1728" s="35"/>
      <c r="G1728" s="35">
        <v>144</v>
      </c>
      <c r="H1728" s="35">
        <v>36</v>
      </c>
      <c r="I1728" s="35"/>
    </row>
    <row r="1729" spans="2:9" x14ac:dyDescent="0.2">
      <c r="B1729" s="32">
        <v>43365</v>
      </c>
      <c r="C1729" s="33"/>
      <c r="D1729" s="33"/>
      <c r="E1729" s="5"/>
      <c r="F1729" s="35"/>
      <c r="G1729" s="35">
        <v>141</v>
      </c>
      <c r="H1729" s="35">
        <v>35</v>
      </c>
      <c r="I1729" s="35"/>
    </row>
    <row r="1730" spans="2:9" x14ac:dyDescent="0.2">
      <c r="B1730" s="32">
        <v>43366</v>
      </c>
      <c r="C1730" s="33"/>
      <c r="D1730" s="33"/>
      <c r="E1730" s="5"/>
      <c r="F1730" s="35"/>
      <c r="G1730" s="35">
        <v>141</v>
      </c>
      <c r="H1730" s="35">
        <v>35</v>
      </c>
      <c r="I1730" s="35"/>
    </row>
    <row r="1731" spans="2:9" x14ac:dyDescent="0.2">
      <c r="B1731" s="32">
        <v>43367</v>
      </c>
      <c r="C1731" s="33"/>
      <c r="D1731" s="33"/>
      <c r="E1731" s="5"/>
      <c r="F1731" s="35"/>
      <c r="G1731" s="35">
        <v>147</v>
      </c>
      <c r="H1731" s="35">
        <v>35</v>
      </c>
      <c r="I1731" s="35"/>
    </row>
    <row r="1732" spans="2:9" x14ac:dyDescent="0.2">
      <c r="B1732" s="32">
        <v>43368</v>
      </c>
      <c r="C1732" s="33"/>
      <c r="D1732" s="33"/>
      <c r="E1732" s="5"/>
      <c r="F1732" s="35"/>
      <c r="G1732" s="35">
        <v>149</v>
      </c>
      <c r="H1732" s="35">
        <v>33</v>
      </c>
      <c r="I1732" s="35"/>
    </row>
    <row r="1733" spans="2:9" x14ac:dyDescent="0.2">
      <c r="B1733" s="32">
        <v>43369</v>
      </c>
      <c r="C1733" s="33"/>
      <c r="D1733" s="33"/>
      <c r="E1733" s="5"/>
      <c r="F1733" s="35"/>
      <c r="G1733" s="35">
        <v>147</v>
      </c>
      <c r="H1733" s="35">
        <v>33</v>
      </c>
      <c r="I1733" s="35"/>
    </row>
    <row r="1734" spans="2:9" x14ac:dyDescent="0.2">
      <c r="B1734" s="32">
        <v>43370</v>
      </c>
      <c r="C1734" s="33"/>
      <c r="D1734" s="33"/>
      <c r="E1734" s="5"/>
      <c r="F1734" s="35"/>
      <c r="G1734" s="35">
        <v>137</v>
      </c>
      <c r="H1734" s="35">
        <v>32</v>
      </c>
      <c r="I1734" s="35"/>
    </row>
    <row r="1735" spans="2:9" x14ac:dyDescent="0.2">
      <c r="B1735" s="32">
        <v>43371</v>
      </c>
      <c r="C1735" s="33"/>
      <c r="D1735" s="33"/>
      <c r="E1735" s="5"/>
      <c r="F1735" s="35"/>
      <c r="G1735" s="35">
        <v>135</v>
      </c>
      <c r="H1735" s="35">
        <v>32</v>
      </c>
      <c r="I1735" s="35"/>
    </row>
    <row r="1736" spans="2:9" x14ac:dyDescent="0.2">
      <c r="B1736" s="32">
        <v>43372</v>
      </c>
      <c r="C1736" s="33"/>
      <c r="D1736" s="33"/>
      <c r="E1736" s="5"/>
      <c r="F1736" s="35"/>
      <c r="G1736" s="35">
        <v>132</v>
      </c>
      <c r="H1736" s="35">
        <v>31</v>
      </c>
      <c r="I1736" s="35"/>
    </row>
    <row r="1737" spans="2:9" x14ac:dyDescent="0.2">
      <c r="B1737" s="32">
        <v>43373</v>
      </c>
      <c r="C1737" s="33"/>
      <c r="D1737" s="33"/>
      <c r="E1737" s="5"/>
      <c r="F1737" s="35"/>
      <c r="G1737" s="35">
        <v>132</v>
      </c>
      <c r="H1737" s="35">
        <v>31</v>
      </c>
      <c r="I1737" s="35"/>
    </row>
    <row r="1738" spans="2:9" x14ac:dyDescent="0.2">
      <c r="B1738" s="32">
        <v>43374</v>
      </c>
      <c r="C1738" s="33"/>
      <c r="D1738" s="33"/>
      <c r="E1738" s="5"/>
      <c r="F1738" s="35"/>
      <c r="G1738" s="35">
        <v>127</v>
      </c>
      <c r="H1738" s="35">
        <v>30</v>
      </c>
      <c r="I1738" s="35"/>
    </row>
    <row r="1739" spans="2:9" x14ac:dyDescent="0.2">
      <c r="B1739" s="32">
        <v>43375</v>
      </c>
      <c r="C1739" s="33"/>
      <c r="D1739" s="33"/>
      <c r="E1739" s="5"/>
      <c r="F1739" s="35"/>
      <c r="G1739" s="35">
        <v>108</v>
      </c>
      <c r="H1739" s="35">
        <v>27</v>
      </c>
      <c r="I1739" s="35"/>
    </row>
    <row r="1740" spans="2:9" x14ac:dyDescent="0.2">
      <c r="B1740" s="32">
        <v>43376</v>
      </c>
      <c r="C1740" s="33"/>
      <c r="D1740" s="33"/>
      <c r="E1740" s="5"/>
      <c r="F1740" s="35"/>
      <c r="G1740" s="35">
        <v>96</v>
      </c>
      <c r="H1740" s="35">
        <v>21</v>
      </c>
      <c r="I1740" s="35"/>
    </row>
    <row r="1741" spans="2:9" x14ac:dyDescent="0.2">
      <c r="B1741" s="32">
        <v>43377</v>
      </c>
      <c r="C1741" s="33"/>
      <c r="D1741" s="33"/>
      <c r="E1741" s="5"/>
      <c r="F1741" s="35"/>
      <c r="G1741" s="35">
        <v>89</v>
      </c>
      <c r="H1741" s="35">
        <v>21</v>
      </c>
      <c r="I1741" s="35"/>
    </row>
    <row r="1742" spans="2:9" x14ac:dyDescent="0.2">
      <c r="B1742" s="32">
        <v>43378</v>
      </c>
      <c r="C1742" s="33"/>
      <c r="D1742" s="33"/>
      <c r="E1742" s="5"/>
      <c r="F1742" s="35"/>
      <c r="G1742" s="35">
        <v>83</v>
      </c>
      <c r="H1742" s="35">
        <v>22</v>
      </c>
      <c r="I1742" s="35"/>
    </row>
    <row r="1743" spans="2:9" x14ac:dyDescent="0.2">
      <c r="B1743" s="32">
        <v>43379</v>
      </c>
      <c r="C1743" s="33"/>
      <c r="D1743" s="33"/>
      <c r="E1743" s="5"/>
      <c r="F1743" s="35"/>
      <c r="G1743" s="35">
        <v>81</v>
      </c>
      <c r="H1743" s="35">
        <v>22</v>
      </c>
      <c r="I1743" s="35"/>
    </row>
    <row r="1744" spans="2:9" x14ac:dyDescent="0.2">
      <c r="B1744" s="32">
        <v>43380</v>
      </c>
      <c r="C1744" s="33"/>
      <c r="D1744" s="33"/>
      <c r="E1744" s="5"/>
      <c r="F1744" s="35"/>
      <c r="G1744" s="35">
        <v>81</v>
      </c>
      <c r="H1744" s="35">
        <v>22</v>
      </c>
      <c r="I1744" s="35"/>
    </row>
    <row r="1745" spans="2:9" x14ac:dyDescent="0.2">
      <c r="B1745" s="32">
        <v>43381</v>
      </c>
      <c r="C1745" s="33"/>
      <c r="D1745" s="33"/>
      <c r="E1745" s="5"/>
      <c r="F1745" s="35"/>
      <c r="G1745" s="35">
        <v>80</v>
      </c>
      <c r="H1745" s="35">
        <v>22</v>
      </c>
      <c r="I1745" s="35"/>
    </row>
    <row r="1746" spans="2:9" x14ac:dyDescent="0.2">
      <c r="B1746" s="32">
        <v>43382</v>
      </c>
      <c r="C1746" s="33"/>
      <c r="D1746" s="33"/>
      <c r="E1746" s="5"/>
      <c r="F1746" s="35"/>
      <c r="G1746" s="35">
        <v>73</v>
      </c>
      <c r="H1746" s="35">
        <v>19</v>
      </c>
      <c r="I1746" s="35"/>
    </row>
    <row r="1747" spans="2:9" x14ac:dyDescent="0.2">
      <c r="B1747" s="32">
        <v>43383</v>
      </c>
      <c r="C1747" s="33"/>
      <c r="D1747" s="33"/>
      <c r="E1747" s="5"/>
      <c r="F1747" s="35"/>
      <c r="G1747" s="35">
        <v>72</v>
      </c>
      <c r="H1747" s="35">
        <v>18</v>
      </c>
      <c r="I1747" s="35"/>
    </row>
    <row r="1748" spans="2:9" x14ac:dyDescent="0.2">
      <c r="B1748" s="32">
        <v>43384</v>
      </c>
      <c r="C1748" s="33"/>
      <c r="D1748" s="33"/>
      <c r="E1748" s="5"/>
      <c r="F1748" s="35"/>
      <c r="G1748" s="35">
        <v>78</v>
      </c>
      <c r="H1748" s="35">
        <v>18</v>
      </c>
      <c r="I1748" s="35"/>
    </row>
    <row r="1749" spans="2:9" x14ac:dyDescent="0.2">
      <c r="B1749" s="32">
        <v>43385</v>
      </c>
      <c r="C1749" s="33"/>
      <c r="D1749" s="33"/>
      <c r="E1749" s="5"/>
      <c r="F1749" s="35"/>
      <c r="G1749" s="35">
        <v>79</v>
      </c>
      <c r="H1749" s="35">
        <v>18</v>
      </c>
      <c r="I1749" s="35"/>
    </row>
    <row r="1750" spans="2:9" x14ac:dyDescent="0.2">
      <c r="B1750" s="32">
        <v>43386</v>
      </c>
      <c r="C1750" s="33"/>
      <c r="D1750" s="33"/>
      <c r="E1750" s="5"/>
      <c r="F1750" s="35"/>
      <c r="G1750" s="35">
        <v>77</v>
      </c>
      <c r="H1750" s="35">
        <v>17</v>
      </c>
      <c r="I1750" s="35"/>
    </row>
    <row r="1751" spans="2:9" x14ac:dyDescent="0.2">
      <c r="B1751" s="32">
        <v>43387</v>
      </c>
      <c r="C1751" s="33"/>
      <c r="D1751" s="33"/>
      <c r="E1751" s="5"/>
      <c r="F1751" s="35"/>
      <c r="G1751" s="35">
        <v>77</v>
      </c>
      <c r="H1751" s="35">
        <v>17</v>
      </c>
      <c r="I1751" s="35"/>
    </row>
    <row r="1752" spans="2:9" x14ac:dyDescent="0.2">
      <c r="B1752" s="32">
        <v>43388</v>
      </c>
      <c r="C1752" s="33"/>
      <c r="D1752" s="33"/>
      <c r="E1752" s="5"/>
      <c r="F1752" s="35"/>
      <c r="G1752" s="35">
        <v>77</v>
      </c>
      <c r="H1752" s="35">
        <v>17</v>
      </c>
      <c r="I1752" s="35"/>
    </row>
    <row r="1753" spans="2:9" x14ac:dyDescent="0.2">
      <c r="B1753" s="32">
        <v>43389</v>
      </c>
      <c r="C1753" s="33"/>
      <c r="D1753" s="33"/>
      <c r="E1753" s="5"/>
      <c r="F1753" s="35"/>
      <c r="G1753" s="35">
        <v>77</v>
      </c>
      <c r="H1753" s="35">
        <v>14</v>
      </c>
      <c r="I1753" s="35"/>
    </row>
    <row r="1754" spans="2:9" x14ac:dyDescent="0.2">
      <c r="B1754" s="32">
        <v>43390</v>
      </c>
      <c r="C1754" s="33"/>
      <c r="D1754" s="33"/>
      <c r="E1754" s="5"/>
      <c r="F1754" s="35"/>
      <c r="G1754" s="35">
        <v>77</v>
      </c>
      <c r="H1754" s="35">
        <v>14</v>
      </c>
      <c r="I1754" s="35"/>
    </row>
    <row r="1755" spans="2:9" x14ac:dyDescent="0.2">
      <c r="B1755" s="32">
        <v>43391</v>
      </c>
      <c r="C1755" s="33"/>
      <c r="D1755" s="33"/>
      <c r="E1755" s="5"/>
      <c r="F1755" s="35"/>
      <c r="G1755" s="35">
        <v>81</v>
      </c>
      <c r="H1755" s="35">
        <v>14</v>
      </c>
      <c r="I1755" s="35"/>
    </row>
    <row r="1756" spans="2:9" x14ac:dyDescent="0.2">
      <c r="B1756" s="32">
        <v>43392</v>
      </c>
      <c r="C1756" s="33"/>
      <c r="D1756" s="33"/>
      <c r="E1756" s="5"/>
      <c r="F1756" s="35"/>
      <c r="G1756" s="35">
        <v>77</v>
      </c>
      <c r="H1756" s="35">
        <v>14</v>
      </c>
      <c r="I1756" s="35"/>
    </row>
    <row r="1757" spans="2:9" x14ac:dyDescent="0.2">
      <c r="B1757" s="32">
        <v>43393</v>
      </c>
      <c r="C1757" s="33"/>
      <c r="D1757" s="33"/>
      <c r="E1757" s="5"/>
      <c r="F1757" s="35"/>
      <c r="G1757" s="35">
        <v>75</v>
      </c>
      <c r="H1757" s="35">
        <v>14</v>
      </c>
      <c r="I1757" s="35"/>
    </row>
    <row r="1758" spans="2:9" x14ac:dyDescent="0.2">
      <c r="B1758" s="32">
        <v>43394</v>
      </c>
      <c r="C1758" s="33"/>
      <c r="D1758" s="33"/>
      <c r="E1758" s="5"/>
      <c r="F1758" s="35"/>
      <c r="G1758" s="35">
        <v>74</v>
      </c>
      <c r="H1758" s="35">
        <v>13</v>
      </c>
      <c r="I1758" s="35"/>
    </row>
    <row r="1759" spans="2:9" x14ac:dyDescent="0.2">
      <c r="B1759" s="32">
        <v>43395</v>
      </c>
      <c r="C1759" s="33"/>
      <c r="D1759" s="33"/>
      <c r="E1759" s="5"/>
      <c r="F1759" s="35"/>
      <c r="G1759" s="35">
        <v>74</v>
      </c>
      <c r="H1759" s="35">
        <v>13</v>
      </c>
      <c r="I1759" s="35"/>
    </row>
    <row r="1760" spans="2:9" x14ac:dyDescent="0.2">
      <c r="B1760" s="32">
        <v>43396</v>
      </c>
      <c r="C1760" s="33"/>
      <c r="D1760" s="33"/>
      <c r="E1760" s="5"/>
      <c r="F1760" s="35"/>
      <c r="G1760" s="35">
        <v>74</v>
      </c>
      <c r="H1760" s="35">
        <v>14</v>
      </c>
      <c r="I1760" s="35"/>
    </row>
    <row r="1761" spans="2:9" x14ac:dyDescent="0.2">
      <c r="B1761" s="32">
        <v>43397</v>
      </c>
      <c r="C1761" s="33"/>
      <c r="D1761" s="33"/>
      <c r="E1761" s="5"/>
      <c r="F1761" s="35"/>
      <c r="G1761" s="35">
        <v>78</v>
      </c>
      <c r="H1761" s="35">
        <v>13</v>
      </c>
      <c r="I1761" s="35"/>
    </row>
    <row r="1762" spans="2:9" x14ac:dyDescent="0.2">
      <c r="B1762" s="32">
        <v>43398</v>
      </c>
      <c r="C1762" s="33"/>
      <c r="D1762" s="33"/>
      <c r="E1762" s="5"/>
      <c r="F1762" s="35"/>
      <c r="G1762" s="35">
        <v>77</v>
      </c>
      <c r="H1762" s="35">
        <v>13</v>
      </c>
      <c r="I1762" s="35"/>
    </row>
    <row r="1763" spans="2:9" x14ac:dyDescent="0.2">
      <c r="B1763" s="32">
        <v>43399</v>
      </c>
      <c r="C1763" s="33"/>
      <c r="D1763" s="33"/>
      <c r="E1763" s="5"/>
      <c r="F1763" s="35"/>
      <c r="G1763" s="35">
        <v>77</v>
      </c>
      <c r="H1763" s="35">
        <v>13</v>
      </c>
      <c r="I1763" s="35"/>
    </row>
    <row r="1764" spans="2:9" x14ac:dyDescent="0.2">
      <c r="B1764" s="32">
        <v>43400</v>
      </c>
      <c r="C1764" s="33"/>
      <c r="D1764" s="33"/>
      <c r="E1764" s="5"/>
      <c r="F1764" s="35"/>
      <c r="G1764" s="35">
        <v>74</v>
      </c>
      <c r="H1764" s="35">
        <v>13</v>
      </c>
      <c r="I1764" s="35"/>
    </row>
    <row r="1765" spans="2:9" x14ac:dyDescent="0.2">
      <c r="B1765" s="32">
        <v>43401</v>
      </c>
      <c r="C1765" s="33"/>
      <c r="D1765" s="33"/>
      <c r="E1765" s="5"/>
      <c r="F1765" s="35"/>
      <c r="G1765" s="35">
        <v>74</v>
      </c>
      <c r="H1765" s="35">
        <v>13</v>
      </c>
      <c r="I1765" s="35"/>
    </row>
    <row r="1766" spans="2:9" x14ac:dyDescent="0.2">
      <c r="B1766" s="32">
        <v>43402</v>
      </c>
      <c r="C1766" s="33"/>
      <c r="D1766" s="33"/>
      <c r="E1766" s="5"/>
      <c r="F1766" s="35"/>
      <c r="G1766" s="35">
        <v>77</v>
      </c>
      <c r="H1766" s="35">
        <v>14</v>
      </c>
      <c r="I1766" s="35"/>
    </row>
    <row r="1767" spans="2:9" x14ac:dyDescent="0.2">
      <c r="B1767" s="32">
        <v>43403</v>
      </c>
      <c r="C1767" s="33"/>
      <c r="D1767" s="33"/>
      <c r="E1767" s="5"/>
      <c r="F1767" s="35"/>
      <c r="G1767" s="35">
        <v>77</v>
      </c>
      <c r="H1767" s="35">
        <v>14</v>
      </c>
      <c r="I1767" s="35"/>
    </row>
    <row r="1768" spans="2:9" x14ac:dyDescent="0.2">
      <c r="B1768" s="32">
        <v>43404</v>
      </c>
      <c r="C1768" s="33"/>
      <c r="D1768" s="33"/>
      <c r="E1768" s="5"/>
      <c r="F1768" s="35"/>
      <c r="G1768" s="35">
        <v>71</v>
      </c>
      <c r="H1768" s="35">
        <v>15</v>
      </c>
      <c r="I1768" s="35"/>
    </row>
    <row r="1769" spans="2:9" x14ac:dyDescent="0.2">
      <c r="B1769" s="32">
        <v>43405</v>
      </c>
      <c r="C1769" s="33"/>
      <c r="D1769" s="33"/>
      <c r="E1769" s="5"/>
      <c r="F1769" s="35"/>
      <c r="G1769" s="35">
        <v>67</v>
      </c>
      <c r="H1769" s="35">
        <v>14</v>
      </c>
      <c r="I1769" s="35"/>
    </row>
    <row r="1770" spans="2:9" x14ac:dyDescent="0.2">
      <c r="B1770" s="32">
        <v>43406</v>
      </c>
      <c r="C1770" s="33"/>
      <c r="D1770" s="33"/>
      <c r="E1770" s="5"/>
      <c r="F1770" s="35"/>
      <c r="G1770" s="35">
        <v>67</v>
      </c>
      <c r="H1770" s="35">
        <v>14</v>
      </c>
      <c r="I1770" s="35"/>
    </row>
    <row r="1771" spans="2:9" x14ac:dyDescent="0.2">
      <c r="B1771" s="32">
        <v>43407</v>
      </c>
      <c r="C1771" s="33"/>
      <c r="D1771" s="33"/>
      <c r="E1771" s="5"/>
      <c r="F1771" s="35"/>
      <c r="G1771" s="35">
        <v>66</v>
      </c>
      <c r="H1771" s="35">
        <v>14</v>
      </c>
      <c r="I1771" s="35"/>
    </row>
    <row r="1772" spans="2:9" x14ac:dyDescent="0.2">
      <c r="B1772" s="32">
        <v>43408</v>
      </c>
      <c r="C1772" s="33"/>
      <c r="D1772" s="33"/>
      <c r="E1772" s="5"/>
      <c r="F1772" s="35"/>
      <c r="G1772" s="35">
        <v>66</v>
      </c>
      <c r="H1772" s="35">
        <v>14</v>
      </c>
      <c r="I1772" s="35"/>
    </row>
    <row r="1773" spans="2:9" x14ac:dyDescent="0.2">
      <c r="B1773" s="32">
        <v>43409</v>
      </c>
      <c r="C1773" s="33"/>
      <c r="D1773" s="33"/>
      <c r="E1773" s="5"/>
      <c r="F1773" s="35"/>
      <c r="G1773" s="35">
        <v>59</v>
      </c>
      <c r="H1773" s="35">
        <v>12</v>
      </c>
      <c r="I1773" s="35"/>
    </row>
    <row r="1774" spans="2:9" x14ac:dyDescent="0.2">
      <c r="B1774" s="32">
        <v>43410</v>
      </c>
      <c r="C1774" s="33"/>
      <c r="D1774" s="33"/>
      <c r="E1774" s="5"/>
      <c r="F1774" s="35"/>
      <c r="G1774" s="35">
        <v>58</v>
      </c>
      <c r="H1774" s="35">
        <v>12</v>
      </c>
      <c r="I1774" s="35"/>
    </row>
    <row r="1775" spans="2:9" x14ac:dyDescent="0.2">
      <c r="B1775" s="32">
        <v>43411</v>
      </c>
      <c r="C1775" s="33"/>
      <c r="D1775" s="33"/>
      <c r="E1775" s="5"/>
      <c r="F1775" s="35"/>
      <c r="G1775" s="35">
        <v>57</v>
      </c>
      <c r="H1775" s="35">
        <v>12</v>
      </c>
      <c r="I1775" s="35"/>
    </row>
    <row r="1776" spans="2:9" x14ac:dyDescent="0.2">
      <c r="B1776" s="32">
        <v>43412</v>
      </c>
      <c r="C1776" s="33"/>
      <c r="D1776" s="33"/>
      <c r="E1776" s="5"/>
      <c r="F1776" s="35"/>
      <c r="G1776" s="35">
        <v>57</v>
      </c>
      <c r="H1776" s="35">
        <v>12</v>
      </c>
      <c r="I1776" s="35"/>
    </row>
    <row r="1777" spans="2:9" x14ac:dyDescent="0.2">
      <c r="B1777" s="32">
        <v>43413</v>
      </c>
      <c r="C1777" s="33"/>
      <c r="D1777" s="33"/>
      <c r="E1777" s="5"/>
      <c r="F1777" s="35"/>
      <c r="G1777" s="35">
        <v>58</v>
      </c>
      <c r="H1777" s="35">
        <v>13</v>
      </c>
      <c r="I1777" s="35"/>
    </row>
    <row r="1778" spans="2:9" x14ac:dyDescent="0.2">
      <c r="B1778" s="32">
        <v>43414</v>
      </c>
      <c r="C1778" s="33"/>
      <c r="D1778" s="33"/>
      <c r="E1778" s="5"/>
      <c r="F1778" s="35"/>
      <c r="G1778" s="35">
        <v>57</v>
      </c>
      <c r="H1778" s="35">
        <v>13</v>
      </c>
      <c r="I1778" s="35"/>
    </row>
    <row r="1779" spans="2:9" x14ac:dyDescent="0.2">
      <c r="B1779" s="32">
        <v>43415</v>
      </c>
      <c r="C1779" s="33"/>
      <c r="D1779" s="33"/>
      <c r="E1779" s="5"/>
      <c r="F1779" s="35"/>
      <c r="G1779" s="35">
        <v>57</v>
      </c>
      <c r="H1779" s="35">
        <v>13</v>
      </c>
      <c r="I1779" s="35"/>
    </row>
    <row r="1780" spans="2:9" x14ac:dyDescent="0.2">
      <c r="B1780" s="32">
        <v>43416</v>
      </c>
      <c r="C1780" s="33"/>
      <c r="D1780" s="33"/>
      <c r="E1780" s="5"/>
      <c r="F1780" s="35"/>
      <c r="G1780" s="35">
        <v>57</v>
      </c>
      <c r="H1780" s="35">
        <v>13</v>
      </c>
      <c r="I1780" s="35"/>
    </row>
    <row r="1781" spans="2:9" x14ac:dyDescent="0.2">
      <c r="B1781" s="32">
        <v>43417</v>
      </c>
      <c r="C1781" s="33"/>
      <c r="D1781" s="33"/>
      <c r="E1781" s="5"/>
      <c r="F1781" s="35"/>
      <c r="G1781" s="35">
        <v>59</v>
      </c>
      <c r="H1781" s="35">
        <v>13</v>
      </c>
      <c r="I1781" s="35"/>
    </row>
    <row r="1782" spans="2:9" x14ac:dyDescent="0.2">
      <c r="B1782" s="32">
        <v>43418</v>
      </c>
      <c r="C1782" s="33"/>
      <c r="D1782" s="33"/>
      <c r="E1782" s="5"/>
      <c r="F1782" s="35"/>
      <c r="G1782" s="35">
        <v>60</v>
      </c>
      <c r="H1782" s="35">
        <v>14</v>
      </c>
      <c r="I1782" s="35"/>
    </row>
    <row r="1783" spans="2:9" x14ac:dyDescent="0.2">
      <c r="B1783" s="32">
        <v>43419</v>
      </c>
      <c r="C1783" s="33"/>
      <c r="D1783" s="33"/>
      <c r="E1783" s="5"/>
      <c r="F1783" s="35"/>
      <c r="G1783" s="35">
        <v>59</v>
      </c>
      <c r="H1783" s="35">
        <v>15</v>
      </c>
      <c r="I1783" s="35"/>
    </row>
    <row r="1784" spans="2:9" x14ac:dyDescent="0.2">
      <c r="B1784" s="32">
        <v>43420</v>
      </c>
      <c r="C1784" s="33"/>
      <c r="D1784" s="33"/>
      <c r="E1784" s="5"/>
      <c r="F1784" s="35"/>
      <c r="G1784" s="35">
        <v>63</v>
      </c>
      <c r="H1784" s="35">
        <v>15</v>
      </c>
      <c r="I1784" s="35"/>
    </row>
    <row r="1785" spans="2:9" x14ac:dyDescent="0.2">
      <c r="B1785" s="32">
        <v>43421</v>
      </c>
      <c r="C1785" s="33"/>
      <c r="D1785" s="33"/>
      <c r="E1785" s="5"/>
      <c r="F1785" s="35"/>
      <c r="G1785" s="35">
        <v>61</v>
      </c>
      <c r="H1785" s="35">
        <v>15</v>
      </c>
      <c r="I1785" s="35"/>
    </row>
    <row r="1786" spans="2:9" x14ac:dyDescent="0.2">
      <c r="B1786" s="32">
        <v>43422</v>
      </c>
      <c r="C1786" s="33"/>
      <c r="D1786" s="33"/>
      <c r="E1786" s="5"/>
      <c r="F1786" s="35"/>
      <c r="G1786" s="35">
        <v>61</v>
      </c>
      <c r="H1786" s="35">
        <v>15</v>
      </c>
      <c r="I1786" s="35"/>
    </row>
    <row r="1787" spans="2:9" x14ac:dyDescent="0.2">
      <c r="B1787" s="32">
        <v>43423</v>
      </c>
      <c r="C1787" s="33"/>
      <c r="D1787" s="33"/>
      <c r="E1787" s="5"/>
      <c r="F1787" s="35"/>
      <c r="G1787" s="35">
        <v>62</v>
      </c>
      <c r="H1787" s="35">
        <v>15</v>
      </c>
      <c r="I1787" s="35"/>
    </row>
    <row r="1788" spans="2:9" x14ac:dyDescent="0.2">
      <c r="B1788" s="32">
        <v>43424</v>
      </c>
      <c r="C1788" s="33"/>
      <c r="D1788" s="33"/>
      <c r="E1788" s="5"/>
      <c r="F1788" s="35"/>
      <c r="G1788" s="35">
        <v>59</v>
      </c>
      <c r="H1788" s="35">
        <v>14</v>
      </c>
      <c r="I1788" s="35"/>
    </row>
    <row r="1789" spans="2:9" x14ac:dyDescent="0.2">
      <c r="B1789" s="32">
        <v>43425</v>
      </c>
      <c r="C1789" s="33"/>
      <c r="D1789" s="33"/>
      <c r="E1789" s="5"/>
      <c r="F1789" s="35"/>
      <c r="G1789" s="35">
        <v>57</v>
      </c>
      <c r="H1789" s="35">
        <v>16</v>
      </c>
      <c r="I1789" s="35"/>
    </row>
    <row r="1790" spans="2:9" x14ac:dyDescent="0.2">
      <c r="B1790" s="32">
        <v>43426</v>
      </c>
      <c r="C1790" s="33"/>
      <c r="D1790" s="33"/>
      <c r="E1790" s="5"/>
      <c r="F1790" s="35"/>
      <c r="G1790" s="35">
        <v>59</v>
      </c>
      <c r="H1790" s="35">
        <v>16</v>
      </c>
      <c r="I1790" s="35"/>
    </row>
    <row r="1791" spans="2:9" x14ac:dyDescent="0.2">
      <c r="B1791" s="32">
        <v>43427</v>
      </c>
      <c r="C1791" s="33"/>
      <c r="D1791" s="33"/>
      <c r="E1791" s="5"/>
      <c r="F1791" s="35"/>
      <c r="G1791" s="35">
        <v>60</v>
      </c>
      <c r="H1791" s="35">
        <v>16</v>
      </c>
      <c r="I1791" s="35"/>
    </row>
    <row r="1792" spans="2:9" x14ac:dyDescent="0.2">
      <c r="B1792" s="32">
        <v>43428</v>
      </c>
      <c r="C1792" s="33"/>
      <c r="D1792" s="33"/>
      <c r="E1792" s="5"/>
      <c r="F1792" s="35"/>
      <c r="G1792" s="35">
        <v>60</v>
      </c>
      <c r="H1792" s="35">
        <v>16</v>
      </c>
      <c r="I1792" s="35"/>
    </row>
    <row r="1793" spans="2:9" x14ac:dyDescent="0.2">
      <c r="B1793" s="32">
        <v>43429</v>
      </c>
      <c r="C1793" s="33"/>
      <c r="D1793" s="33"/>
      <c r="E1793" s="5"/>
      <c r="F1793" s="35"/>
      <c r="G1793" s="35">
        <v>60</v>
      </c>
      <c r="H1793" s="35">
        <v>16</v>
      </c>
      <c r="I1793" s="35"/>
    </row>
    <row r="1794" spans="2:9" x14ac:dyDescent="0.2">
      <c r="B1794" s="32">
        <v>43430</v>
      </c>
      <c r="C1794" s="33"/>
      <c r="D1794" s="33"/>
      <c r="E1794" s="5"/>
      <c r="F1794" s="35"/>
      <c r="G1794" s="35">
        <v>66</v>
      </c>
      <c r="H1794" s="35">
        <v>16</v>
      </c>
      <c r="I1794" s="35"/>
    </row>
    <row r="1795" spans="2:9" x14ac:dyDescent="0.2">
      <c r="B1795" s="32">
        <v>43431</v>
      </c>
      <c r="C1795" s="33"/>
      <c r="D1795" s="33"/>
      <c r="E1795" s="5"/>
      <c r="F1795" s="35"/>
      <c r="G1795" s="35">
        <v>65</v>
      </c>
      <c r="H1795" s="35">
        <v>15</v>
      </c>
      <c r="I1795" s="35"/>
    </row>
    <row r="1796" spans="2:9" x14ac:dyDescent="0.2">
      <c r="B1796" s="32">
        <v>43432</v>
      </c>
      <c r="C1796" s="33"/>
      <c r="D1796" s="33"/>
      <c r="E1796" s="5"/>
      <c r="F1796" s="35"/>
      <c r="G1796" s="35">
        <v>67</v>
      </c>
      <c r="H1796" s="35">
        <v>17</v>
      </c>
      <c r="I1796" s="35"/>
    </row>
    <row r="1797" spans="2:9" x14ac:dyDescent="0.2">
      <c r="B1797" s="32">
        <v>43433</v>
      </c>
      <c r="C1797" s="33"/>
      <c r="D1797" s="33"/>
      <c r="E1797" s="5"/>
      <c r="F1797" s="35"/>
      <c r="G1797" s="35">
        <v>71</v>
      </c>
      <c r="H1797" s="35">
        <v>17</v>
      </c>
      <c r="I1797" s="35"/>
    </row>
    <row r="1798" spans="2:9" x14ac:dyDescent="0.2">
      <c r="B1798" s="32">
        <v>43434</v>
      </c>
      <c r="C1798" s="33"/>
      <c r="D1798" s="33"/>
      <c r="E1798" s="5"/>
      <c r="F1798" s="35"/>
      <c r="G1798" s="35">
        <v>72</v>
      </c>
      <c r="H1798" s="35">
        <v>17</v>
      </c>
      <c r="I1798" s="35"/>
    </row>
    <row r="1799" spans="2:9" x14ac:dyDescent="0.2">
      <c r="B1799" s="32">
        <v>43435</v>
      </c>
      <c r="C1799" s="33"/>
      <c r="D1799" s="33"/>
      <c r="E1799" s="5"/>
      <c r="F1799" s="35"/>
      <c r="G1799" s="35">
        <v>68</v>
      </c>
      <c r="H1799" s="35">
        <v>16</v>
      </c>
      <c r="I1799" s="35"/>
    </row>
    <row r="1800" spans="2:9" x14ac:dyDescent="0.2">
      <c r="B1800" s="32">
        <v>43436</v>
      </c>
      <c r="C1800" s="33"/>
      <c r="D1800" s="33"/>
      <c r="E1800" s="5"/>
      <c r="F1800" s="35"/>
      <c r="G1800" s="35">
        <v>67</v>
      </c>
      <c r="H1800" s="35">
        <v>16</v>
      </c>
      <c r="I1800" s="35"/>
    </row>
    <row r="1801" spans="2:9" x14ac:dyDescent="0.2">
      <c r="B1801" s="32">
        <v>43437</v>
      </c>
      <c r="C1801" s="33"/>
      <c r="D1801" s="33"/>
      <c r="E1801" s="5"/>
      <c r="F1801" s="35"/>
      <c r="G1801" s="35">
        <v>69</v>
      </c>
      <c r="H1801" s="35">
        <v>16</v>
      </c>
      <c r="I1801" s="35"/>
    </row>
    <row r="1802" spans="2:9" x14ac:dyDescent="0.2">
      <c r="B1802" s="32">
        <v>43438</v>
      </c>
      <c r="C1802" s="33"/>
      <c r="D1802" s="33"/>
      <c r="E1802" s="5"/>
      <c r="F1802" s="35"/>
      <c r="G1802" s="35">
        <v>73</v>
      </c>
      <c r="H1802" s="35">
        <v>15</v>
      </c>
      <c r="I1802" s="35"/>
    </row>
    <row r="1803" spans="2:9" x14ac:dyDescent="0.2">
      <c r="B1803" s="32">
        <v>43439</v>
      </c>
      <c r="C1803" s="33"/>
      <c r="D1803" s="33"/>
      <c r="E1803" s="5"/>
      <c r="F1803" s="35"/>
      <c r="G1803" s="35">
        <v>76</v>
      </c>
      <c r="H1803" s="35">
        <v>15</v>
      </c>
      <c r="I1803" s="35"/>
    </row>
    <row r="1804" spans="2:9" x14ac:dyDescent="0.2">
      <c r="B1804" s="32">
        <v>43440</v>
      </c>
      <c r="C1804" s="33"/>
      <c r="D1804" s="33"/>
      <c r="E1804" s="5"/>
      <c r="F1804" s="35"/>
      <c r="G1804" s="35">
        <v>76</v>
      </c>
      <c r="H1804" s="35">
        <v>16</v>
      </c>
      <c r="I1804" s="35"/>
    </row>
    <row r="1805" spans="2:9" x14ac:dyDescent="0.2">
      <c r="B1805" s="32">
        <v>43441</v>
      </c>
      <c r="C1805" s="33"/>
      <c r="D1805" s="33"/>
      <c r="E1805" s="5"/>
      <c r="F1805" s="35"/>
      <c r="G1805" s="35">
        <v>76</v>
      </c>
      <c r="H1805" s="35">
        <v>16</v>
      </c>
      <c r="I1805" s="35"/>
    </row>
    <row r="1806" spans="2:9" x14ac:dyDescent="0.2">
      <c r="B1806" s="32">
        <v>43442</v>
      </c>
      <c r="C1806" s="33"/>
      <c r="D1806" s="33"/>
      <c r="E1806" s="5"/>
      <c r="F1806" s="35"/>
      <c r="G1806" s="35">
        <v>73</v>
      </c>
      <c r="H1806" s="35">
        <v>16</v>
      </c>
      <c r="I1806" s="35"/>
    </row>
    <row r="1807" spans="2:9" x14ac:dyDescent="0.2">
      <c r="B1807" s="32">
        <v>43443</v>
      </c>
      <c r="C1807" s="33"/>
      <c r="D1807" s="33"/>
      <c r="E1807" s="5"/>
      <c r="F1807" s="35"/>
      <c r="G1807" s="35">
        <v>72</v>
      </c>
      <c r="H1807" s="35">
        <v>16</v>
      </c>
      <c r="I1807" s="35"/>
    </row>
    <row r="1808" spans="2:9" x14ac:dyDescent="0.2">
      <c r="B1808" s="32">
        <v>43444</v>
      </c>
      <c r="C1808" s="33"/>
      <c r="D1808" s="33"/>
      <c r="E1808" s="5"/>
      <c r="F1808" s="35"/>
      <c r="G1808" s="35">
        <v>72</v>
      </c>
      <c r="H1808" s="35">
        <v>16</v>
      </c>
      <c r="I1808" s="35"/>
    </row>
    <row r="1809" spans="2:9" x14ac:dyDescent="0.2">
      <c r="B1809" s="32">
        <v>43445</v>
      </c>
      <c r="C1809" s="33"/>
      <c r="D1809" s="33"/>
      <c r="E1809" s="5"/>
      <c r="F1809" s="35"/>
      <c r="G1809" s="35">
        <v>75</v>
      </c>
      <c r="H1809" s="35">
        <v>16</v>
      </c>
      <c r="I1809" s="35"/>
    </row>
    <row r="1810" spans="2:9" x14ac:dyDescent="0.2">
      <c r="B1810" s="32">
        <v>43446</v>
      </c>
      <c r="C1810" s="33"/>
      <c r="D1810" s="33"/>
      <c r="E1810" s="5"/>
      <c r="F1810" s="35"/>
      <c r="G1810" s="35">
        <v>76</v>
      </c>
      <c r="H1810" s="35">
        <v>16</v>
      </c>
      <c r="I1810" s="35"/>
    </row>
    <row r="1811" spans="2:9" x14ac:dyDescent="0.2">
      <c r="B1811" s="32">
        <v>43447</v>
      </c>
      <c r="C1811" s="33"/>
      <c r="D1811" s="33"/>
      <c r="E1811" s="5"/>
      <c r="F1811" s="35"/>
      <c r="G1811" s="35">
        <v>80</v>
      </c>
      <c r="H1811" s="35">
        <v>16</v>
      </c>
      <c r="I1811" s="35"/>
    </row>
    <row r="1812" spans="2:9" x14ac:dyDescent="0.2">
      <c r="B1812" s="32">
        <v>43448</v>
      </c>
      <c r="C1812" s="33"/>
      <c r="D1812" s="33"/>
      <c r="E1812" s="5"/>
      <c r="F1812" s="35"/>
      <c r="G1812" s="35">
        <v>90</v>
      </c>
      <c r="H1812" s="35">
        <v>17</v>
      </c>
      <c r="I1812" s="35"/>
    </row>
    <row r="1813" spans="2:9" x14ac:dyDescent="0.2">
      <c r="B1813" s="32">
        <v>43449</v>
      </c>
      <c r="C1813" s="33"/>
      <c r="D1813" s="33"/>
      <c r="E1813" s="5"/>
      <c r="F1813" s="35"/>
      <c r="G1813" s="35">
        <v>90</v>
      </c>
      <c r="H1813" s="35">
        <v>17</v>
      </c>
      <c r="I1813" s="35"/>
    </row>
    <row r="1814" spans="2:9" x14ac:dyDescent="0.2">
      <c r="B1814" s="32">
        <v>43450</v>
      </c>
      <c r="C1814" s="33"/>
      <c r="D1814" s="33"/>
      <c r="E1814" s="5"/>
      <c r="F1814" s="35"/>
      <c r="G1814" s="35">
        <v>88</v>
      </c>
      <c r="H1814" s="35">
        <v>17</v>
      </c>
      <c r="I1814" s="35"/>
    </row>
    <row r="1815" spans="2:9" x14ac:dyDescent="0.2">
      <c r="B1815" s="32">
        <v>43451</v>
      </c>
      <c r="C1815" s="33"/>
      <c r="D1815" s="33"/>
      <c r="E1815" s="5"/>
      <c r="F1815" s="35"/>
      <c r="G1815" s="35">
        <v>87</v>
      </c>
      <c r="H1815" s="35">
        <v>17</v>
      </c>
      <c r="I1815" s="35"/>
    </row>
    <row r="1816" spans="2:9" x14ac:dyDescent="0.2">
      <c r="B1816" s="32">
        <v>43452</v>
      </c>
      <c r="C1816" s="33"/>
      <c r="D1816" s="33"/>
      <c r="E1816" s="5"/>
      <c r="F1816" s="35"/>
      <c r="G1816" s="35">
        <v>87</v>
      </c>
      <c r="H1816" s="35">
        <v>18</v>
      </c>
      <c r="I1816" s="35"/>
    </row>
    <row r="1817" spans="2:9" x14ac:dyDescent="0.2">
      <c r="B1817" s="32">
        <v>43453</v>
      </c>
      <c r="C1817" s="33"/>
      <c r="D1817" s="33"/>
      <c r="E1817" s="5"/>
      <c r="F1817" s="35"/>
      <c r="G1817" s="35">
        <v>87</v>
      </c>
      <c r="H1817" s="35">
        <v>18</v>
      </c>
      <c r="I1817" s="35"/>
    </row>
    <row r="1818" spans="2:9" x14ac:dyDescent="0.2">
      <c r="B1818" s="32">
        <v>43454</v>
      </c>
      <c r="C1818" s="33"/>
      <c r="D1818" s="33"/>
      <c r="E1818" s="5"/>
      <c r="F1818" s="35"/>
      <c r="G1818" s="35">
        <v>88</v>
      </c>
      <c r="H1818" s="35">
        <v>18</v>
      </c>
      <c r="I1818" s="35"/>
    </row>
    <row r="1819" spans="2:9" x14ac:dyDescent="0.2">
      <c r="B1819" s="32">
        <v>43455</v>
      </c>
      <c r="C1819" s="33"/>
      <c r="D1819" s="33"/>
      <c r="E1819" s="5"/>
      <c r="F1819" s="35"/>
      <c r="G1819" s="35">
        <v>87</v>
      </c>
      <c r="H1819" s="35">
        <v>18</v>
      </c>
      <c r="I1819" s="35"/>
    </row>
    <row r="1820" spans="2:9" x14ac:dyDescent="0.2">
      <c r="B1820" s="32">
        <v>43456</v>
      </c>
      <c r="C1820" s="33"/>
      <c r="D1820" s="33"/>
      <c r="E1820" s="5"/>
      <c r="F1820" s="35"/>
      <c r="G1820" s="35">
        <v>87</v>
      </c>
      <c r="H1820" s="35">
        <v>18</v>
      </c>
      <c r="I1820" s="35"/>
    </row>
    <row r="1821" spans="2:9" x14ac:dyDescent="0.2">
      <c r="B1821" s="32">
        <v>43457</v>
      </c>
      <c r="C1821" s="33"/>
      <c r="D1821" s="33"/>
      <c r="E1821" s="5"/>
      <c r="F1821" s="35"/>
      <c r="G1821" s="35">
        <v>87</v>
      </c>
      <c r="H1821" s="35">
        <v>18</v>
      </c>
      <c r="I1821" s="35"/>
    </row>
    <row r="1822" spans="2:9" x14ac:dyDescent="0.2">
      <c r="B1822" s="32">
        <v>43458</v>
      </c>
      <c r="C1822" s="33"/>
      <c r="D1822" s="33"/>
      <c r="E1822" s="5"/>
      <c r="F1822" s="35"/>
      <c r="G1822" s="35">
        <v>85</v>
      </c>
      <c r="H1822" s="35">
        <v>18</v>
      </c>
      <c r="I1822" s="35"/>
    </row>
    <row r="1823" spans="2:9" x14ac:dyDescent="0.2">
      <c r="B1823" s="32">
        <v>43459</v>
      </c>
      <c r="C1823" s="33"/>
      <c r="D1823" s="33"/>
      <c r="E1823" s="5"/>
      <c r="F1823" s="35"/>
      <c r="G1823" s="35">
        <v>81</v>
      </c>
      <c r="H1823" s="35">
        <v>18</v>
      </c>
      <c r="I1823" s="35"/>
    </row>
    <row r="1824" spans="2:9" x14ac:dyDescent="0.2">
      <c r="B1824" s="32">
        <v>43460</v>
      </c>
      <c r="C1824" s="33"/>
      <c r="D1824" s="33"/>
      <c r="E1824" s="5"/>
      <c r="F1824" s="35"/>
      <c r="G1824" s="35">
        <v>81</v>
      </c>
      <c r="H1824" s="35">
        <v>18</v>
      </c>
      <c r="I1824" s="35"/>
    </row>
    <row r="1825" spans="2:9" x14ac:dyDescent="0.2">
      <c r="B1825" s="32">
        <v>43461</v>
      </c>
      <c r="C1825" s="33"/>
      <c r="D1825" s="33"/>
      <c r="E1825" s="5"/>
      <c r="F1825" s="35"/>
      <c r="G1825" s="35">
        <v>87</v>
      </c>
      <c r="H1825" s="35">
        <v>18</v>
      </c>
      <c r="I1825" s="35"/>
    </row>
    <row r="1826" spans="2:9" x14ac:dyDescent="0.2">
      <c r="B1826" s="32">
        <v>43462</v>
      </c>
      <c r="C1826" s="33"/>
      <c r="D1826" s="33"/>
      <c r="E1826" s="5"/>
      <c r="F1826" s="35"/>
      <c r="G1826" s="35">
        <v>95</v>
      </c>
      <c r="H1826" s="35">
        <v>18</v>
      </c>
      <c r="I1826" s="35"/>
    </row>
    <row r="1827" spans="2:9" x14ac:dyDescent="0.2">
      <c r="B1827" s="32">
        <v>43463</v>
      </c>
      <c r="C1827" s="33"/>
      <c r="D1827" s="33"/>
      <c r="E1827" s="5"/>
      <c r="F1827" s="35"/>
      <c r="G1827" s="35">
        <v>95</v>
      </c>
      <c r="H1827" s="35">
        <v>17</v>
      </c>
      <c r="I1827" s="35"/>
    </row>
    <row r="1828" spans="2:9" x14ac:dyDescent="0.2">
      <c r="B1828" s="32">
        <v>43464</v>
      </c>
      <c r="C1828" s="33"/>
      <c r="D1828" s="33"/>
      <c r="E1828" s="5"/>
      <c r="F1828" s="35"/>
      <c r="G1828" s="35">
        <v>95</v>
      </c>
      <c r="H1828" s="35">
        <v>16</v>
      </c>
      <c r="I1828" s="35"/>
    </row>
    <row r="1829" spans="2:9" x14ac:dyDescent="0.2">
      <c r="B1829" s="32">
        <v>43465</v>
      </c>
      <c r="C1829" s="33"/>
      <c r="D1829" s="33"/>
      <c r="E1829" s="5"/>
      <c r="F1829" s="35"/>
      <c r="G1829" s="35">
        <v>94</v>
      </c>
      <c r="H1829" s="35">
        <v>16</v>
      </c>
      <c r="I1829" s="35"/>
    </row>
    <row r="1830" spans="2:9" x14ac:dyDescent="0.2">
      <c r="B1830" s="32">
        <v>43466</v>
      </c>
      <c r="C1830" s="33"/>
      <c r="D1830" s="33"/>
      <c r="E1830" s="5"/>
      <c r="F1830" s="35"/>
      <c r="G1830" s="35">
        <v>89</v>
      </c>
      <c r="H1830" s="35">
        <v>16</v>
      </c>
      <c r="I1830" s="35"/>
    </row>
    <row r="1831" spans="2:9" x14ac:dyDescent="0.2">
      <c r="B1831" s="32">
        <v>43467</v>
      </c>
      <c r="C1831" s="33"/>
      <c r="D1831" s="33"/>
      <c r="E1831" s="5"/>
      <c r="F1831" s="35"/>
      <c r="G1831" s="35">
        <v>89</v>
      </c>
      <c r="H1831" s="35">
        <v>16</v>
      </c>
      <c r="I1831" s="35"/>
    </row>
    <row r="1832" spans="2:9" x14ac:dyDescent="0.2">
      <c r="B1832" s="32">
        <v>43468</v>
      </c>
      <c r="C1832" s="33"/>
      <c r="D1832" s="33"/>
      <c r="E1832" s="5"/>
      <c r="F1832" s="35"/>
      <c r="G1832" s="35">
        <v>97</v>
      </c>
      <c r="H1832" s="35">
        <v>11</v>
      </c>
      <c r="I1832" s="35"/>
    </row>
    <row r="1833" spans="2:9" x14ac:dyDescent="0.2">
      <c r="B1833" s="32">
        <v>43469</v>
      </c>
      <c r="C1833" s="33"/>
      <c r="D1833" s="33"/>
      <c r="E1833" s="5"/>
      <c r="F1833" s="35"/>
      <c r="G1833" s="35">
        <v>96</v>
      </c>
      <c r="H1833" s="35">
        <v>10</v>
      </c>
      <c r="I1833" s="35"/>
    </row>
    <row r="1834" spans="2:9" x14ac:dyDescent="0.2">
      <c r="B1834" s="32">
        <v>43470</v>
      </c>
      <c r="C1834" s="33"/>
      <c r="D1834" s="33"/>
      <c r="E1834" s="5"/>
      <c r="F1834" s="35"/>
      <c r="G1834" s="35">
        <v>95</v>
      </c>
      <c r="H1834" s="35">
        <v>10</v>
      </c>
      <c r="I1834" s="35"/>
    </row>
    <row r="1835" spans="2:9" x14ac:dyDescent="0.2">
      <c r="B1835" s="32">
        <v>43471</v>
      </c>
      <c r="C1835" s="33"/>
      <c r="D1835" s="33"/>
      <c r="E1835" s="5"/>
      <c r="F1835" s="35"/>
      <c r="G1835" s="35">
        <v>95</v>
      </c>
      <c r="H1835" s="35">
        <v>9</v>
      </c>
      <c r="I1835" s="35"/>
    </row>
    <row r="1836" spans="2:9" x14ac:dyDescent="0.2">
      <c r="B1836" s="32">
        <v>43472</v>
      </c>
      <c r="C1836" s="33"/>
      <c r="D1836" s="33"/>
      <c r="E1836" s="5"/>
      <c r="F1836" s="35"/>
      <c r="G1836" s="35">
        <v>101</v>
      </c>
      <c r="H1836" s="35">
        <v>9</v>
      </c>
      <c r="I1836" s="35"/>
    </row>
    <row r="1837" spans="2:9" x14ac:dyDescent="0.2">
      <c r="B1837" s="32">
        <v>43473</v>
      </c>
      <c r="C1837" s="33"/>
      <c r="D1837" s="33"/>
      <c r="E1837" s="5"/>
      <c r="F1837" s="35"/>
      <c r="G1837" s="35">
        <v>101</v>
      </c>
      <c r="H1837" s="35">
        <v>9</v>
      </c>
      <c r="I1837" s="35"/>
    </row>
    <row r="1838" spans="2:9" x14ac:dyDescent="0.2">
      <c r="B1838" s="32">
        <v>43474</v>
      </c>
      <c r="C1838" s="33"/>
      <c r="D1838" s="33"/>
      <c r="E1838" s="5"/>
      <c r="F1838" s="35"/>
      <c r="G1838" s="35">
        <v>103</v>
      </c>
      <c r="H1838" s="35">
        <v>10</v>
      </c>
      <c r="I1838" s="35"/>
    </row>
    <row r="1839" spans="2:9" x14ac:dyDescent="0.2">
      <c r="B1839" s="32">
        <v>43475</v>
      </c>
      <c r="C1839" s="33"/>
      <c r="D1839" s="33"/>
      <c r="E1839" s="5"/>
      <c r="F1839" s="35"/>
      <c r="G1839" s="35">
        <v>102</v>
      </c>
      <c r="H1839" s="35">
        <v>10</v>
      </c>
      <c r="I1839" s="35"/>
    </row>
    <row r="1840" spans="2:9" x14ac:dyDescent="0.2">
      <c r="B1840" s="32">
        <v>43476</v>
      </c>
      <c r="C1840" s="33"/>
      <c r="D1840" s="33"/>
      <c r="E1840" s="5"/>
      <c r="F1840" s="35"/>
      <c r="G1840" s="35">
        <v>104</v>
      </c>
      <c r="H1840" s="35">
        <v>10</v>
      </c>
      <c r="I1840" s="35"/>
    </row>
    <row r="1841" spans="2:9" x14ac:dyDescent="0.2">
      <c r="B1841" s="32">
        <v>43477</v>
      </c>
      <c r="C1841" s="33"/>
      <c r="D1841" s="33"/>
      <c r="E1841" s="5"/>
      <c r="F1841" s="35"/>
      <c r="G1841" s="35">
        <v>104</v>
      </c>
      <c r="H1841" s="35">
        <v>10</v>
      </c>
      <c r="I1841" s="35"/>
    </row>
    <row r="1842" spans="2:9" x14ac:dyDescent="0.2">
      <c r="B1842" s="32">
        <v>43478</v>
      </c>
      <c r="C1842" s="33"/>
      <c r="D1842" s="33"/>
      <c r="E1842" s="5"/>
      <c r="F1842" s="35"/>
      <c r="G1842" s="35">
        <v>104</v>
      </c>
      <c r="H1842" s="35">
        <v>10</v>
      </c>
      <c r="I1842" s="35"/>
    </row>
    <row r="1843" spans="2:9" x14ac:dyDescent="0.2">
      <c r="B1843" s="32">
        <v>43479</v>
      </c>
      <c r="C1843" s="33"/>
      <c r="D1843" s="33"/>
      <c r="E1843" s="5"/>
      <c r="F1843" s="35"/>
      <c r="G1843" s="35">
        <v>114</v>
      </c>
      <c r="H1843" s="35">
        <v>10</v>
      </c>
      <c r="I1843" s="35"/>
    </row>
    <row r="1844" spans="2:9" x14ac:dyDescent="0.2">
      <c r="B1844" s="32">
        <v>43480</v>
      </c>
      <c r="C1844" s="33"/>
      <c r="D1844" s="33"/>
      <c r="E1844" s="5"/>
      <c r="F1844" s="35"/>
      <c r="G1844" s="35">
        <v>113</v>
      </c>
      <c r="H1844" s="35">
        <v>9</v>
      </c>
      <c r="I1844" s="35"/>
    </row>
    <row r="1845" spans="2:9" x14ac:dyDescent="0.2">
      <c r="B1845" s="32">
        <v>43481</v>
      </c>
      <c r="C1845" s="33"/>
      <c r="D1845" s="33"/>
      <c r="E1845" s="5"/>
      <c r="F1845" s="35"/>
      <c r="G1845" s="35">
        <v>113</v>
      </c>
      <c r="H1845" s="35">
        <v>10</v>
      </c>
      <c r="I1845" s="35"/>
    </row>
    <row r="1846" spans="2:9" x14ac:dyDescent="0.2">
      <c r="B1846" s="32">
        <v>43482</v>
      </c>
      <c r="C1846" s="33"/>
      <c r="D1846" s="33"/>
      <c r="E1846" s="5"/>
      <c r="F1846" s="35"/>
      <c r="G1846" s="35">
        <v>116</v>
      </c>
      <c r="H1846" s="35">
        <v>12</v>
      </c>
      <c r="I1846" s="35"/>
    </row>
    <row r="1847" spans="2:9" x14ac:dyDescent="0.2">
      <c r="B1847" s="32">
        <v>43483</v>
      </c>
      <c r="C1847" s="33"/>
      <c r="D1847" s="33"/>
      <c r="E1847" s="5"/>
      <c r="F1847" s="35"/>
      <c r="G1847" s="35">
        <v>121</v>
      </c>
      <c r="H1847" s="35">
        <v>12</v>
      </c>
      <c r="I1847" s="35"/>
    </row>
    <row r="1848" spans="2:9" x14ac:dyDescent="0.2">
      <c r="B1848" s="32">
        <v>43484</v>
      </c>
      <c r="C1848" s="33"/>
      <c r="D1848" s="33"/>
      <c r="E1848" s="5"/>
      <c r="F1848" s="35"/>
      <c r="G1848" s="35">
        <v>121</v>
      </c>
      <c r="H1848" s="35">
        <v>12</v>
      </c>
      <c r="I1848" s="35"/>
    </row>
    <row r="1849" spans="2:9" x14ac:dyDescent="0.2">
      <c r="B1849" s="32">
        <v>43485</v>
      </c>
      <c r="C1849" s="33"/>
      <c r="D1849" s="33"/>
      <c r="E1849" s="5"/>
      <c r="F1849" s="35"/>
      <c r="G1849" s="35">
        <v>121</v>
      </c>
      <c r="H1849" s="35">
        <v>12</v>
      </c>
      <c r="I1849" s="35"/>
    </row>
    <row r="1850" spans="2:9" x14ac:dyDescent="0.2">
      <c r="B1850" s="32">
        <v>43486</v>
      </c>
      <c r="C1850" s="33"/>
      <c r="D1850" s="33"/>
      <c r="E1850" s="5"/>
      <c r="F1850" s="35"/>
      <c r="G1850" s="35">
        <v>126</v>
      </c>
      <c r="H1850" s="35">
        <v>12</v>
      </c>
      <c r="I1850" s="35"/>
    </row>
    <row r="1851" spans="2:9" x14ac:dyDescent="0.2">
      <c r="B1851" s="32">
        <v>43487</v>
      </c>
      <c r="C1851" s="33"/>
      <c r="D1851" s="33"/>
      <c r="E1851" s="5"/>
      <c r="F1851" s="35"/>
      <c r="G1851" s="35">
        <v>130</v>
      </c>
      <c r="H1851" s="35">
        <v>12</v>
      </c>
      <c r="I1851" s="35"/>
    </row>
    <row r="1852" spans="2:9" x14ac:dyDescent="0.2">
      <c r="B1852" s="32">
        <v>43488</v>
      </c>
      <c r="C1852" s="33"/>
      <c r="D1852" s="33"/>
      <c r="E1852" s="5"/>
      <c r="F1852" s="35"/>
      <c r="G1852" s="35">
        <v>133</v>
      </c>
      <c r="H1852" s="35">
        <v>12</v>
      </c>
      <c r="I1852" s="35"/>
    </row>
    <row r="1853" spans="2:9" x14ac:dyDescent="0.2">
      <c r="B1853" s="32">
        <v>43489</v>
      </c>
      <c r="C1853" s="33"/>
      <c r="D1853" s="33"/>
      <c r="E1853" s="5"/>
      <c r="F1853" s="35"/>
      <c r="G1853" s="35">
        <v>133</v>
      </c>
      <c r="H1853" s="35">
        <v>12</v>
      </c>
      <c r="I1853" s="35"/>
    </row>
    <row r="1854" spans="2:9" x14ac:dyDescent="0.2">
      <c r="B1854" s="32">
        <v>43490</v>
      </c>
      <c r="C1854" s="33"/>
      <c r="D1854" s="33"/>
      <c r="E1854" s="5"/>
      <c r="F1854" s="35"/>
      <c r="G1854" s="35">
        <v>135</v>
      </c>
      <c r="H1854" s="35">
        <v>11</v>
      </c>
      <c r="I1854" s="35"/>
    </row>
    <row r="1855" spans="2:9" x14ac:dyDescent="0.2">
      <c r="B1855" s="32">
        <v>43491</v>
      </c>
      <c r="C1855" s="33"/>
      <c r="D1855" s="33"/>
      <c r="E1855" s="5"/>
      <c r="F1855" s="35"/>
      <c r="G1855" s="35">
        <v>135</v>
      </c>
      <c r="H1855" s="35">
        <v>11</v>
      </c>
      <c r="I1855" s="35"/>
    </row>
    <row r="1856" spans="2:9" x14ac:dyDescent="0.2">
      <c r="B1856" s="32">
        <v>43492</v>
      </c>
      <c r="C1856" s="33"/>
      <c r="D1856" s="33"/>
      <c r="E1856" s="5"/>
      <c r="F1856" s="35"/>
      <c r="G1856" s="35">
        <v>135</v>
      </c>
      <c r="H1856" s="35">
        <v>11</v>
      </c>
      <c r="I1856" s="35"/>
    </row>
    <row r="1857" spans="2:9" x14ac:dyDescent="0.2">
      <c r="B1857" s="32">
        <v>43493</v>
      </c>
      <c r="C1857" s="33"/>
      <c r="D1857" s="33"/>
      <c r="E1857" s="5"/>
      <c r="F1857" s="35"/>
      <c r="G1857" s="35">
        <v>140</v>
      </c>
      <c r="H1857" s="35">
        <v>11</v>
      </c>
      <c r="I1857" s="35"/>
    </row>
    <row r="1858" spans="2:9" x14ac:dyDescent="0.2">
      <c r="B1858" s="32">
        <v>43494</v>
      </c>
      <c r="C1858" s="33"/>
      <c r="D1858" s="33"/>
      <c r="E1858" s="5"/>
      <c r="F1858" s="35"/>
      <c r="G1858" s="35">
        <v>137</v>
      </c>
      <c r="H1858" s="35">
        <v>11</v>
      </c>
      <c r="I1858" s="35"/>
    </row>
    <row r="1859" spans="2:9" x14ac:dyDescent="0.2">
      <c r="B1859" s="32">
        <v>43495</v>
      </c>
      <c r="C1859" s="33"/>
      <c r="D1859" s="33"/>
      <c r="E1859" s="5"/>
      <c r="F1859" s="35"/>
      <c r="G1859" s="35">
        <v>135</v>
      </c>
      <c r="H1859" s="35">
        <v>11</v>
      </c>
      <c r="I1859" s="35"/>
    </row>
    <row r="1860" spans="2:9" x14ac:dyDescent="0.2">
      <c r="B1860" s="32">
        <v>43496</v>
      </c>
      <c r="C1860" s="33"/>
      <c r="D1860" s="33"/>
      <c r="E1860" s="5"/>
      <c r="F1860" s="35"/>
      <c r="G1860" s="35">
        <v>141</v>
      </c>
      <c r="H1860" s="35">
        <v>11</v>
      </c>
      <c r="I1860" s="35"/>
    </row>
    <row r="1861" spans="2:9" x14ac:dyDescent="0.2">
      <c r="B1861" s="32">
        <v>43497</v>
      </c>
      <c r="C1861" s="33"/>
      <c r="D1861" s="33"/>
      <c r="E1861" s="5"/>
      <c r="F1861" s="35"/>
      <c r="G1861" s="35">
        <v>146</v>
      </c>
      <c r="H1861" s="35">
        <v>11</v>
      </c>
      <c r="I1861" s="35"/>
    </row>
    <row r="1862" spans="2:9" x14ac:dyDescent="0.2">
      <c r="B1862" s="32">
        <v>43498</v>
      </c>
      <c r="C1862" s="33"/>
      <c r="D1862" s="33"/>
      <c r="E1862" s="5"/>
      <c r="F1862" s="35"/>
      <c r="G1862" s="35">
        <v>144</v>
      </c>
      <c r="H1862" s="35">
        <v>11</v>
      </c>
      <c r="I1862" s="35"/>
    </row>
    <row r="1863" spans="2:9" x14ac:dyDescent="0.2">
      <c r="B1863" s="32">
        <v>43499</v>
      </c>
      <c r="C1863" s="33"/>
      <c r="D1863" s="33"/>
      <c r="E1863" s="5"/>
      <c r="F1863" s="35"/>
      <c r="G1863" s="35">
        <v>144</v>
      </c>
      <c r="H1863" s="35">
        <v>11</v>
      </c>
      <c r="I1863" s="35"/>
    </row>
    <row r="1864" spans="2:9" x14ac:dyDescent="0.2">
      <c r="B1864" s="32">
        <v>43500</v>
      </c>
      <c r="C1864" s="33"/>
      <c r="D1864" s="33"/>
      <c r="E1864" s="5"/>
      <c r="F1864" s="35"/>
      <c r="G1864" s="35">
        <v>150</v>
      </c>
      <c r="H1864" s="35">
        <v>11</v>
      </c>
      <c r="I1864" s="35"/>
    </row>
    <row r="1865" spans="2:9" x14ac:dyDescent="0.2">
      <c r="B1865" s="32">
        <v>43501</v>
      </c>
      <c r="C1865" s="33"/>
      <c r="D1865" s="33"/>
      <c r="E1865" s="5"/>
      <c r="F1865" s="35"/>
      <c r="G1865" s="35">
        <v>140</v>
      </c>
      <c r="H1865" s="35">
        <v>11</v>
      </c>
      <c r="I1865" s="35"/>
    </row>
    <row r="1866" spans="2:9" x14ac:dyDescent="0.2">
      <c r="B1866" s="32">
        <v>43502</v>
      </c>
      <c r="C1866" s="33"/>
      <c r="D1866" s="33"/>
      <c r="E1866" s="5"/>
      <c r="F1866" s="35"/>
      <c r="G1866" s="35">
        <v>141</v>
      </c>
      <c r="H1866" s="35">
        <v>11</v>
      </c>
      <c r="I1866" s="35"/>
    </row>
    <row r="1867" spans="2:9" x14ac:dyDescent="0.2">
      <c r="B1867" s="32">
        <v>43503</v>
      </c>
      <c r="C1867" s="33"/>
      <c r="D1867" s="33"/>
      <c r="E1867" s="5"/>
      <c r="F1867" s="35"/>
      <c r="G1867" s="35">
        <v>142</v>
      </c>
      <c r="H1867" s="35">
        <v>11</v>
      </c>
      <c r="I1867" s="35"/>
    </row>
    <row r="1868" spans="2:9" x14ac:dyDescent="0.2">
      <c r="B1868" s="32">
        <v>43504</v>
      </c>
      <c r="C1868" s="33"/>
      <c r="D1868" s="33"/>
      <c r="E1868" s="5"/>
      <c r="F1868" s="35"/>
      <c r="G1868" s="35">
        <v>144</v>
      </c>
      <c r="H1868" s="35">
        <v>10</v>
      </c>
      <c r="I1868" s="35"/>
    </row>
    <row r="1869" spans="2:9" x14ac:dyDescent="0.2">
      <c r="B1869" s="32">
        <v>43505</v>
      </c>
      <c r="C1869" s="33"/>
      <c r="D1869" s="33"/>
      <c r="E1869" s="5"/>
      <c r="F1869" s="35"/>
      <c r="G1869" s="35">
        <v>143</v>
      </c>
      <c r="H1869" s="35">
        <v>10</v>
      </c>
      <c r="I1869" s="35"/>
    </row>
    <row r="1870" spans="2:9" x14ac:dyDescent="0.2">
      <c r="B1870" s="32">
        <v>43506</v>
      </c>
      <c r="C1870" s="33"/>
      <c r="D1870" s="33"/>
      <c r="E1870" s="5"/>
      <c r="F1870" s="35"/>
      <c r="G1870" s="35">
        <v>142</v>
      </c>
      <c r="H1870" s="35">
        <v>10</v>
      </c>
      <c r="I1870" s="35"/>
    </row>
    <row r="1871" spans="2:9" x14ac:dyDescent="0.2">
      <c r="B1871" s="32">
        <v>43507</v>
      </c>
      <c r="C1871" s="33"/>
      <c r="D1871" s="33"/>
      <c r="E1871" s="5"/>
      <c r="F1871" s="35"/>
      <c r="G1871" s="35">
        <v>146</v>
      </c>
      <c r="H1871" s="35">
        <v>10</v>
      </c>
      <c r="I1871" s="35"/>
    </row>
    <row r="1872" spans="2:9" x14ac:dyDescent="0.2">
      <c r="B1872" s="32">
        <v>43508</v>
      </c>
      <c r="C1872" s="33"/>
      <c r="D1872" s="33"/>
      <c r="E1872" s="5"/>
      <c r="F1872" s="35"/>
      <c r="G1872" s="35">
        <v>144</v>
      </c>
      <c r="H1872" s="35">
        <v>10</v>
      </c>
      <c r="I1872" s="35"/>
    </row>
    <row r="1873" spans="2:9" x14ac:dyDescent="0.2">
      <c r="B1873" s="32">
        <v>43509</v>
      </c>
      <c r="C1873" s="33"/>
      <c r="D1873" s="33"/>
      <c r="E1873" s="5"/>
      <c r="F1873" s="35"/>
      <c r="G1873" s="35">
        <v>145</v>
      </c>
      <c r="H1873" s="35">
        <v>10</v>
      </c>
      <c r="I1873" s="35"/>
    </row>
    <row r="1874" spans="2:9" x14ac:dyDescent="0.2">
      <c r="B1874" s="32">
        <v>43510</v>
      </c>
      <c r="C1874" s="33"/>
      <c r="D1874" s="33"/>
      <c r="E1874" s="5"/>
      <c r="F1874" s="35"/>
      <c r="G1874" s="35">
        <v>148</v>
      </c>
      <c r="H1874" s="35">
        <v>11</v>
      </c>
      <c r="I1874" s="35"/>
    </row>
    <row r="1875" spans="2:9" x14ac:dyDescent="0.2">
      <c r="B1875" s="32">
        <v>43511</v>
      </c>
      <c r="C1875" s="33"/>
      <c r="D1875" s="33"/>
      <c r="E1875" s="5"/>
      <c r="F1875" s="35"/>
      <c r="G1875" s="35">
        <v>147</v>
      </c>
      <c r="H1875" s="35">
        <v>11</v>
      </c>
      <c r="I1875" s="35"/>
    </row>
    <row r="1876" spans="2:9" x14ac:dyDescent="0.2">
      <c r="B1876" s="32">
        <v>43512</v>
      </c>
      <c r="C1876" s="33"/>
      <c r="D1876" s="33"/>
      <c r="E1876" s="5"/>
      <c r="F1876" s="35"/>
      <c r="G1876" s="35">
        <v>146</v>
      </c>
      <c r="H1876" s="35">
        <v>11</v>
      </c>
      <c r="I1876" s="35"/>
    </row>
    <row r="1877" spans="2:9" x14ac:dyDescent="0.2">
      <c r="B1877" s="32">
        <v>43513</v>
      </c>
      <c r="C1877" s="33"/>
      <c r="D1877" s="33"/>
      <c r="E1877" s="5"/>
      <c r="F1877" s="35"/>
      <c r="G1877" s="35">
        <v>146</v>
      </c>
      <c r="H1877" s="35">
        <v>11</v>
      </c>
      <c r="I1877" s="35"/>
    </row>
    <row r="1878" spans="2:9" x14ac:dyDescent="0.2">
      <c r="B1878" s="32">
        <v>43514</v>
      </c>
      <c r="C1878" s="33"/>
      <c r="D1878" s="33"/>
      <c r="E1878" s="5"/>
      <c r="F1878" s="35"/>
      <c r="G1878" s="35">
        <v>147</v>
      </c>
      <c r="H1878" s="35">
        <v>11</v>
      </c>
      <c r="I1878" s="35"/>
    </row>
    <row r="1879" spans="2:9" x14ac:dyDescent="0.2">
      <c r="B1879" s="32">
        <v>43515</v>
      </c>
      <c r="C1879" s="33"/>
      <c r="D1879" s="33"/>
      <c r="E1879" s="5"/>
      <c r="F1879" s="35"/>
      <c r="G1879" s="35">
        <v>140</v>
      </c>
      <c r="H1879" s="35">
        <v>11</v>
      </c>
      <c r="I1879" s="35"/>
    </row>
    <row r="1880" spans="2:9" x14ac:dyDescent="0.2">
      <c r="B1880" s="32">
        <v>43516</v>
      </c>
      <c r="C1880" s="33"/>
      <c r="D1880" s="33"/>
      <c r="E1880" s="5"/>
      <c r="F1880" s="35"/>
      <c r="G1880" s="35">
        <v>142</v>
      </c>
      <c r="H1880" s="35">
        <v>10</v>
      </c>
      <c r="I1880" s="35"/>
    </row>
    <row r="1881" spans="2:9" x14ac:dyDescent="0.2">
      <c r="B1881" s="32">
        <v>43517</v>
      </c>
      <c r="C1881" s="33"/>
      <c r="D1881" s="33"/>
      <c r="E1881" s="5"/>
      <c r="F1881" s="35"/>
      <c r="G1881" s="35">
        <v>143</v>
      </c>
      <c r="H1881" s="35">
        <v>10</v>
      </c>
      <c r="I1881" s="35"/>
    </row>
    <row r="1882" spans="2:9" x14ac:dyDescent="0.2">
      <c r="B1882" s="32">
        <v>43518</v>
      </c>
      <c r="C1882" s="33"/>
      <c r="D1882" s="33"/>
      <c r="E1882" s="5"/>
      <c r="F1882" s="35"/>
      <c r="G1882" s="35">
        <v>143</v>
      </c>
      <c r="H1882" s="35">
        <v>11</v>
      </c>
      <c r="I1882" s="35"/>
    </row>
    <row r="1883" spans="2:9" x14ac:dyDescent="0.2">
      <c r="B1883" s="32">
        <v>43519</v>
      </c>
      <c r="C1883" s="33"/>
      <c r="D1883" s="33"/>
      <c r="E1883" s="5"/>
      <c r="F1883" s="35"/>
      <c r="G1883" s="35">
        <v>142</v>
      </c>
      <c r="H1883" s="35">
        <v>11</v>
      </c>
      <c r="I1883" s="35"/>
    </row>
    <row r="1884" spans="2:9" x14ac:dyDescent="0.2">
      <c r="B1884" s="32">
        <v>43520</v>
      </c>
      <c r="C1884" s="33"/>
      <c r="D1884" s="33"/>
      <c r="E1884" s="5"/>
      <c r="F1884" s="35"/>
      <c r="G1884" s="35">
        <v>142</v>
      </c>
      <c r="H1884" s="35">
        <v>11</v>
      </c>
      <c r="I1884" s="35"/>
    </row>
    <row r="1885" spans="2:9" x14ac:dyDescent="0.2">
      <c r="B1885" s="32">
        <v>43521</v>
      </c>
      <c r="C1885" s="33"/>
      <c r="D1885" s="33"/>
      <c r="E1885" s="5"/>
      <c r="F1885" s="35"/>
      <c r="G1885" s="35">
        <v>146</v>
      </c>
      <c r="H1885" s="35">
        <v>11</v>
      </c>
      <c r="I1885" s="35"/>
    </row>
    <row r="1886" spans="2:9" x14ac:dyDescent="0.2">
      <c r="B1886" s="32">
        <v>43522</v>
      </c>
      <c r="C1886" s="33"/>
      <c r="D1886" s="33"/>
      <c r="E1886" s="5"/>
      <c r="F1886" s="35"/>
      <c r="G1886" s="35">
        <v>145</v>
      </c>
      <c r="H1886" s="35">
        <v>11</v>
      </c>
      <c r="I1886" s="35"/>
    </row>
    <row r="1887" spans="2:9" x14ac:dyDescent="0.2">
      <c r="B1887" s="32">
        <v>43523</v>
      </c>
      <c r="C1887" s="33"/>
      <c r="D1887" s="33"/>
      <c r="E1887" s="5"/>
      <c r="F1887" s="35"/>
      <c r="G1887" s="35">
        <v>148</v>
      </c>
      <c r="H1887" s="35">
        <v>11</v>
      </c>
      <c r="I1887" s="35"/>
    </row>
    <row r="1888" spans="2:9" x14ac:dyDescent="0.2">
      <c r="B1888" s="32">
        <v>43524</v>
      </c>
      <c r="C1888" s="33"/>
      <c r="D1888" s="33"/>
      <c r="E1888" s="5"/>
      <c r="F1888" s="35"/>
      <c r="G1888" s="35">
        <v>150</v>
      </c>
      <c r="H1888" s="35">
        <v>11</v>
      </c>
      <c r="I1888" s="35"/>
    </row>
    <row r="1889" spans="2:9" x14ac:dyDescent="0.2">
      <c r="B1889" s="32">
        <v>43525</v>
      </c>
      <c r="C1889" s="33"/>
      <c r="D1889" s="33"/>
      <c r="E1889" s="5"/>
      <c r="F1889" s="35"/>
      <c r="G1889" s="35">
        <v>153</v>
      </c>
      <c r="H1889" s="35">
        <v>10</v>
      </c>
      <c r="I1889" s="35"/>
    </row>
    <row r="1890" spans="2:9" x14ac:dyDescent="0.2">
      <c r="B1890" s="32">
        <v>43526</v>
      </c>
      <c r="C1890" s="33"/>
      <c r="D1890" s="33"/>
      <c r="E1890" s="5"/>
      <c r="F1890" s="35"/>
      <c r="G1890" s="35">
        <v>151</v>
      </c>
      <c r="H1890" s="35">
        <v>10</v>
      </c>
      <c r="I1890" s="35"/>
    </row>
    <row r="1891" spans="2:9" x14ac:dyDescent="0.2">
      <c r="B1891" s="32">
        <v>43527</v>
      </c>
      <c r="C1891" s="33"/>
      <c r="D1891" s="33"/>
      <c r="E1891" s="5"/>
      <c r="F1891" s="35"/>
      <c r="G1891" s="35">
        <v>151</v>
      </c>
      <c r="H1891" s="35">
        <v>10</v>
      </c>
      <c r="I1891" s="35"/>
    </row>
    <row r="1892" spans="2:9" x14ac:dyDescent="0.2">
      <c r="B1892" s="32">
        <v>43528</v>
      </c>
      <c r="C1892" s="33"/>
      <c r="D1892" s="33"/>
      <c r="E1892" s="5"/>
      <c r="F1892" s="35"/>
      <c r="G1892" s="35">
        <v>155</v>
      </c>
      <c r="H1892" s="35">
        <v>11</v>
      </c>
      <c r="I1892" s="35"/>
    </row>
    <row r="1893" spans="2:9" x14ac:dyDescent="0.2">
      <c r="B1893" s="32">
        <v>43529</v>
      </c>
      <c r="C1893" s="33"/>
      <c r="D1893" s="33"/>
      <c r="E1893" s="5"/>
      <c r="F1893" s="35"/>
      <c r="G1893" s="35">
        <v>157</v>
      </c>
      <c r="H1893" s="35">
        <v>13</v>
      </c>
      <c r="I1893" s="35"/>
    </row>
    <row r="1894" spans="2:9" x14ac:dyDescent="0.2">
      <c r="B1894" s="32">
        <v>43530</v>
      </c>
      <c r="C1894" s="33"/>
      <c r="D1894" s="33"/>
      <c r="E1894" s="5"/>
      <c r="F1894" s="35"/>
      <c r="G1894" s="35">
        <v>156</v>
      </c>
      <c r="H1894" s="35">
        <v>13</v>
      </c>
      <c r="I1894" s="35"/>
    </row>
    <row r="1895" spans="2:9" x14ac:dyDescent="0.2">
      <c r="B1895" s="32">
        <v>43531</v>
      </c>
      <c r="C1895" s="33"/>
      <c r="D1895" s="33"/>
      <c r="E1895" s="5"/>
      <c r="F1895" s="35"/>
      <c r="G1895" s="35">
        <v>156</v>
      </c>
      <c r="H1895" s="35">
        <v>14</v>
      </c>
      <c r="I1895" s="35"/>
    </row>
    <row r="1896" spans="2:9" x14ac:dyDescent="0.2">
      <c r="B1896" s="32">
        <v>43532</v>
      </c>
      <c r="C1896" s="33"/>
      <c r="D1896" s="33"/>
      <c r="E1896" s="5"/>
      <c r="F1896" s="35"/>
      <c r="G1896" s="35">
        <v>159</v>
      </c>
      <c r="H1896" s="35">
        <v>14</v>
      </c>
      <c r="I1896" s="35"/>
    </row>
    <row r="1897" spans="2:9" x14ac:dyDescent="0.2">
      <c r="B1897" s="32">
        <v>43533</v>
      </c>
      <c r="C1897" s="33"/>
      <c r="D1897" s="33"/>
      <c r="E1897" s="5"/>
      <c r="F1897" s="35"/>
      <c r="G1897" s="35">
        <v>159</v>
      </c>
      <c r="H1897" s="35">
        <v>14</v>
      </c>
      <c r="I1897" s="35"/>
    </row>
    <row r="1898" spans="2:9" x14ac:dyDescent="0.2">
      <c r="B1898" s="32">
        <v>43534</v>
      </c>
      <c r="C1898" s="33"/>
      <c r="D1898" s="33"/>
      <c r="E1898" s="5"/>
      <c r="F1898" s="35"/>
      <c r="G1898" s="35">
        <v>159</v>
      </c>
      <c r="H1898" s="35">
        <v>14</v>
      </c>
      <c r="I1898" s="35"/>
    </row>
    <row r="1899" spans="2:9" x14ac:dyDescent="0.2">
      <c r="B1899" s="32">
        <v>43535</v>
      </c>
      <c r="C1899" s="33"/>
      <c r="D1899" s="33"/>
      <c r="E1899" s="5"/>
      <c r="F1899" s="35"/>
      <c r="G1899" s="35">
        <v>163</v>
      </c>
      <c r="H1899" s="35">
        <v>14</v>
      </c>
      <c r="I1899" s="35"/>
    </row>
    <row r="1900" spans="2:9" x14ac:dyDescent="0.2">
      <c r="B1900" s="32">
        <v>43536</v>
      </c>
      <c r="C1900" s="33"/>
      <c r="D1900" s="33"/>
      <c r="E1900" s="5"/>
      <c r="F1900" s="35"/>
      <c r="G1900" s="35">
        <v>167</v>
      </c>
      <c r="H1900" s="35">
        <v>14</v>
      </c>
      <c r="I1900" s="35"/>
    </row>
    <row r="1901" spans="2:9" x14ac:dyDescent="0.2">
      <c r="B1901" s="32">
        <v>43537</v>
      </c>
      <c r="C1901" s="33"/>
      <c r="D1901" s="33"/>
      <c r="E1901" s="5"/>
      <c r="F1901" s="35"/>
      <c r="G1901" s="35">
        <v>172</v>
      </c>
      <c r="H1901" s="35">
        <v>14</v>
      </c>
      <c r="I1901" s="35"/>
    </row>
    <row r="1902" spans="2:9" x14ac:dyDescent="0.2">
      <c r="B1902" s="32">
        <v>43538</v>
      </c>
      <c r="C1902" s="33"/>
      <c r="D1902" s="33"/>
      <c r="E1902" s="5"/>
      <c r="F1902" s="35"/>
      <c r="G1902" s="35">
        <v>173</v>
      </c>
      <c r="H1902" s="35">
        <v>13</v>
      </c>
      <c r="I1902" s="35"/>
    </row>
    <row r="1903" spans="2:9" x14ac:dyDescent="0.2">
      <c r="B1903" s="32">
        <v>43539</v>
      </c>
      <c r="C1903" s="33"/>
      <c r="D1903" s="33"/>
      <c r="E1903" s="5"/>
      <c r="F1903" s="35"/>
      <c r="G1903" s="35">
        <v>173</v>
      </c>
      <c r="H1903" s="35">
        <v>13</v>
      </c>
      <c r="I1903" s="35"/>
    </row>
    <row r="1904" spans="2:9" x14ac:dyDescent="0.2">
      <c r="B1904" s="32">
        <v>43540</v>
      </c>
      <c r="C1904" s="33"/>
      <c r="D1904" s="33"/>
      <c r="E1904" s="5"/>
      <c r="F1904" s="35"/>
      <c r="G1904" s="35">
        <v>171</v>
      </c>
      <c r="H1904" s="35">
        <v>13</v>
      </c>
      <c r="I1904" s="35"/>
    </row>
    <row r="1905" spans="2:9" x14ac:dyDescent="0.2">
      <c r="B1905" s="32">
        <v>43541</v>
      </c>
      <c r="C1905" s="33"/>
      <c r="D1905" s="33"/>
      <c r="E1905" s="5"/>
      <c r="F1905" s="35"/>
      <c r="G1905" s="35">
        <v>169</v>
      </c>
      <c r="H1905" s="35">
        <v>13</v>
      </c>
      <c r="I1905" s="35"/>
    </row>
    <row r="1906" spans="2:9" x14ac:dyDescent="0.2">
      <c r="B1906" s="32">
        <v>43542</v>
      </c>
      <c r="C1906" s="33"/>
      <c r="D1906" s="33"/>
      <c r="E1906" s="5"/>
      <c r="F1906" s="35"/>
      <c r="G1906" s="35">
        <v>169</v>
      </c>
      <c r="H1906" s="35">
        <v>13</v>
      </c>
      <c r="I1906" s="35"/>
    </row>
    <row r="1907" spans="2:9" x14ac:dyDescent="0.2">
      <c r="B1907" s="32">
        <v>43543</v>
      </c>
      <c r="C1907" s="33"/>
      <c r="D1907" s="33"/>
      <c r="E1907" s="5"/>
      <c r="F1907" s="35"/>
      <c r="G1907" s="35">
        <v>175</v>
      </c>
      <c r="H1907" s="35">
        <v>13</v>
      </c>
      <c r="I1907" s="35"/>
    </row>
    <row r="1908" spans="2:9" x14ac:dyDescent="0.2">
      <c r="B1908" s="32">
        <v>43544</v>
      </c>
      <c r="C1908" s="33"/>
      <c r="D1908" s="33"/>
      <c r="E1908" s="5"/>
      <c r="F1908" s="35"/>
      <c r="G1908" s="35">
        <v>180</v>
      </c>
      <c r="H1908" s="35">
        <v>13</v>
      </c>
      <c r="I1908" s="35"/>
    </row>
    <row r="1909" spans="2:9" x14ac:dyDescent="0.2">
      <c r="B1909" s="32">
        <v>43545</v>
      </c>
      <c r="C1909" s="33"/>
      <c r="D1909" s="33"/>
      <c r="E1909" s="5"/>
      <c r="F1909" s="35"/>
      <c r="G1909" s="35">
        <v>180</v>
      </c>
      <c r="H1909" s="35">
        <v>14</v>
      </c>
      <c r="I1909" s="35"/>
    </row>
    <row r="1910" spans="2:9" x14ac:dyDescent="0.2">
      <c r="B1910" s="32">
        <v>43546</v>
      </c>
      <c r="C1910" s="33"/>
      <c r="D1910" s="33"/>
      <c r="E1910" s="5"/>
      <c r="F1910" s="35"/>
      <c r="G1910" s="35">
        <v>183</v>
      </c>
      <c r="H1910" s="35">
        <v>14</v>
      </c>
      <c r="I1910" s="35"/>
    </row>
    <row r="1911" spans="2:9" x14ac:dyDescent="0.2">
      <c r="B1911" s="32">
        <v>43547</v>
      </c>
      <c r="C1911" s="33"/>
      <c r="D1911" s="33"/>
      <c r="E1911" s="5"/>
      <c r="F1911" s="35"/>
      <c r="G1911" s="35">
        <v>183</v>
      </c>
      <c r="H1911" s="35">
        <v>14</v>
      </c>
      <c r="I1911" s="35"/>
    </row>
    <row r="1912" spans="2:9" x14ac:dyDescent="0.2">
      <c r="B1912" s="32">
        <v>43548</v>
      </c>
      <c r="C1912" s="33"/>
      <c r="D1912" s="33"/>
      <c r="E1912" s="5"/>
      <c r="F1912" s="35"/>
      <c r="G1912" s="35">
        <v>183</v>
      </c>
      <c r="H1912" s="35">
        <v>14</v>
      </c>
      <c r="I1912" s="35"/>
    </row>
    <row r="1913" spans="2:9" x14ac:dyDescent="0.2">
      <c r="B1913" s="32">
        <v>43549</v>
      </c>
      <c r="C1913" s="33"/>
      <c r="D1913" s="33"/>
      <c r="E1913" s="5"/>
      <c r="F1913" s="35"/>
      <c r="G1913" s="35">
        <v>185</v>
      </c>
      <c r="H1913" s="35">
        <v>14</v>
      </c>
      <c r="I1913" s="35"/>
    </row>
    <row r="1914" spans="2:9" x14ac:dyDescent="0.2">
      <c r="B1914" s="32">
        <v>43550</v>
      </c>
      <c r="C1914" s="33"/>
      <c r="D1914" s="33"/>
      <c r="E1914" s="5"/>
      <c r="F1914" s="35"/>
      <c r="G1914" s="35">
        <v>184</v>
      </c>
      <c r="H1914" s="35">
        <v>13</v>
      </c>
      <c r="I1914" s="35"/>
    </row>
    <row r="1915" spans="2:9" x14ac:dyDescent="0.2">
      <c r="B1915" s="32">
        <v>43551</v>
      </c>
      <c r="C1915" s="33"/>
      <c r="D1915" s="33"/>
      <c r="E1915" s="5"/>
      <c r="F1915" s="35"/>
      <c r="G1915" s="35">
        <v>184</v>
      </c>
      <c r="H1915" s="35">
        <v>13</v>
      </c>
      <c r="I1915" s="35"/>
    </row>
    <row r="1916" spans="2:9" x14ac:dyDescent="0.2">
      <c r="B1916" s="32">
        <v>43552</v>
      </c>
      <c r="C1916" s="33"/>
      <c r="D1916" s="33"/>
      <c r="E1916" s="5"/>
      <c r="F1916" s="35"/>
      <c r="G1916" s="35">
        <v>184</v>
      </c>
      <c r="H1916" s="35">
        <v>13</v>
      </c>
      <c r="I1916" s="35"/>
    </row>
    <row r="1917" spans="2:9" x14ac:dyDescent="0.2">
      <c r="B1917" s="32">
        <v>43553</v>
      </c>
      <c r="C1917" s="33"/>
      <c r="D1917" s="33"/>
      <c r="E1917" s="5"/>
      <c r="F1917" s="35"/>
      <c r="G1917" s="35">
        <v>179</v>
      </c>
      <c r="H1917" s="35">
        <v>13</v>
      </c>
      <c r="I1917" s="35"/>
    </row>
    <row r="1918" spans="2:9" x14ac:dyDescent="0.2">
      <c r="B1918" s="32">
        <v>43554</v>
      </c>
      <c r="C1918" s="33"/>
      <c r="D1918" s="33"/>
      <c r="E1918" s="5"/>
      <c r="F1918" s="35"/>
      <c r="G1918" s="35">
        <v>176</v>
      </c>
      <c r="H1918" s="35">
        <v>11</v>
      </c>
      <c r="I1918" s="35"/>
    </row>
    <row r="1919" spans="2:9" x14ac:dyDescent="0.2">
      <c r="B1919" s="32">
        <v>43555</v>
      </c>
      <c r="C1919" s="33"/>
      <c r="D1919" s="33"/>
      <c r="E1919" s="5"/>
      <c r="F1919" s="35"/>
      <c r="G1919" s="35">
        <v>174</v>
      </c>
      <c r="H1919" s="35">
        <v>11</v>
      </c>
      <c r="I1919" s="35"/>
    </row>
    <row r="1920" spans="2:9" x14ac:dyDescent="0.2">
      <c r="B1920" s="32">
        <v>43556</v>
      </c>
      <c r="C1920" s="33"/>
      <c r="D1920" s="33"/>
      <c r="E1920" s="5"/>
      <c r="F1920" s="35"/>
      <c r="G1920" s="35">
        <v>180</v>
      </c>
      <c r="H1920" s="35">
        <v>12</v>
      </c>
      <c r="I1920" s="35"/>
    </row>
    <row r="1921" spans="2:9" x14ac:dyDescent="0.2">
      <c r="B1921" s="32">
        <v>43557</v>
      </c>
      <c r="C1921" s="33"/>
      <c r="D1921" s="33"/>
      <c r="E1921" s="5"/>
      <c r="F1921" s="35"/>
      <c r="G1921" s="35">
        <v>176</v>
      </c>
      <c r="H1921" s="35">
        <v>12</v>
      </c>
      <c r="I1921" s="35"/>
    </row>
    <row r="1922" spans="2:9" x14ac:dyDescent="0.2">
      <c r="B1922" s="32">
        <v>43558</v>
      </c>
      <c r="C1922" s="33"/>
      <c r="D1922" s="33"/>
      <c r="E1922" s="5"/>
      <c r="F1922" s="35"/>
      <c r="G1922" s="35">
        <v>178</v>
      </c>
      <c r="H1922" s="35">
        <v>12</v>
      </c>
      <c r="I1922" s="35"/>
    </row>
    <row r="1923" spans="2:9" x14ac:dyDescent="0.2">
      <c r="B1923" s="32">
        <v>43559</v>
      </c>
      <c r="C1923" s="33"/>
      <c r="D1923" s="33"/>
      <c r="E1923" s="5"/>
      <c r="F1923" s="35"/>
      <c r="G1923" s="35">
        <v>177</v>
      </c>
      <c r="H1923" s="35">
        <v>12</v>
      </c>
      <c r="I1923" s="35"/>
    </row>
    <row r="1924" spans="2:9" x14ac:dyDescent="0.2">
      <c r="B1924" s="32">
        <v>43560</v>
      </c>
      <c r="C1924" s="33"/>
      <c r="D1924" s="33"/>
      <c r="E1924" s="5"/>
      <c r="F1924" s="35"/>
      <c r="G1924" s="35">
        <v>178</v>
      </c>
      <c r="H1924" s="35">
        <v>12</v>
      </c>
      <c r="I1924" s="35"/>
    </row>
    <row r="1925" spans="2:9" x14ac:dyDescent="0.2">
      <c r="B1925" s="32">
        <v>43561</v>
      </c>
      <c r="C1925" s="33"/>
      <c r="D1925" s="33"/>
      <c r="E1925" s="5"/>
      <c r="F1925" s="35"/>
      <c r="G1925" s="35">
        <v>176</v>
      </c>
      <c r="H1925" s="35">
        <v>12</v>
      </c>
      <c r="I1925" s="35"/>
    </row>
    <row r="1926" spans="2:9" x14ac:dyDescent="0.2">
      <c r="B1926" s="32">
        <v>43562</v>
      </c>
      <c r="C1926" s="33"/>
      <c r="D1926" s="33"/>
      <c r="E1926" s="5"/>
      <c r="F1926" s="35"/>
      <c r="G1926" s="35">
        <v>176</v>
      </c>
      <c r="H1926" s="35">
        <v>12</v>
      </c>
      <c r="I1926" s="35"/>
    </row>
    <row r="1927" spans="2:9" x14ac:dyDescent="0.2">
      <c r="B1927" s="32">
        <v>43563</v>
      </c>
      <c r="C1927" s="33"/>
      <c r="D1927" s="33"/>
      <c r="E1927" s="5"/>
      <c r="F1927" s="35"/>
      <c r="G1927" s="35">
        <v>181</v>
      </c>
      <c r="H1927" s="35">
        <v>12</v>
      </c>
      <c r="I1927" s="35"/>
    </row>
    <row r="1928" spans="2:9" x14ac:dyDescent="0.2">
      <c r="B1928" s="32">
        <v>43564</v>
      </c>
      <c r="C1928" s="33"/>
      <c r="D1928" s="33"/>
      <c r="E1928" s="5"/>
      <c r="F1928" s="35"/>
      <c r="G1928" s="35">
        <v>175</v>
      </c>
      <c r="H1928" s="35">
        <v>12</v>
      </c>
      <c r="I1928" s="35"/>
    </row>
    <row r="1929" spans="2:9" x14ac:dyDescent="0.2">
      <c r="B1929" s="32">
        <v>43565</v>
      </c>
      <c r="C1929" s="33"/>
      <c r="D1929" s="33"/>
      <c r="E1929" s="5"/>
      <c r="F1929" s="35"/>
      <c r="G1929" s="35">
        <v>173</v>
      </c>
      <c r="H1929" s="35">
        <v>12</v>
      </c>
      <c r="I1929" s="35"/>
    </row>
    <row r="1930" spans="2:9" x14ac:dyDescent="0.2">
      <c r="B1930" s="32">
        <v>43566</v>
      </c>
      <c r="C1930" s="33"/>
      <c r="D1930" s="33"/>
      <c r="E1930" s="5"/>
      <c r="F1930" s="35"/>
      <c r="G1930" s="35">
        <v>174</v>
      </c>
      <c r="H1930" s="35">
        <v>12</v>
      </c>
      <c r="I1930" s="35"/>
    </row>
    <row r="1931" spans="2:9" x14ac:dyDescent="0.2">
      <c r="B1931" s="32">
        <v>43567</v>
      </c>
      <c r="C1931" s="33"/>
      <c r="D1931" s="33"/>
      <c r="E1931" s="5"/>
      <c r="F1931" s="35"/>
      <c r="G1931" s="35">
        <v>175</v>
      </c>
      <c r="H1931" s="35">
        <v>12</v>
      </c>
      <c r="I1931" s="35"/>
    </row>
    <row r="1932" spans="2:9" x14ac:dyDescent="0.2">
      <c r="B1932" s="32">
        <v>43568</v>
      </c>
      <c r="C1932" s="33"/>
      <c r="D1932" s="33"/>
      <c r="E1932" s="5"/>
      <c r="F1932" s="35"/>
      <c r="G1932" s="35">
        <v>173</v>
      </c>
      <c r="H1932" s="35">
        <v>12</v>
      </c>
      <c r="I1932" s="35"/>
    </row>
    <row r="1933" spans="2:9" x14ac:dyDescent="0.2">
      <c r="B1933" s="32">
        <v>43569</v>
      </c>
      <c r="C1933" s="33"/>
      <c r="D1933" s="33"/>
      <c r="E1933" s="5"/>
      <c r="F1933" s="35"/>
      <c r="G1933" s="35">
        <v>173</v>
      </c>
      <c r="H1933" s="35">
        <v>12</v>
      </c>
      <c r="I1933" s="35"/>
    </row>
    <row r="1934" spans="2:9" x14ac:dyDescent="0.2">
      <c r="B1934" s="32">
        <v>43570</v>
      </c>
      <c r="C1934" s="33"/>
      <c r="D1934" s="33"/>
      <c r="E1934" s="5"/>
      <c r="F1934" s="35"/>
      <c r="G1934" s="35">
        <v>175</v>
      </c>
      <c r="H1934" s="35">
        <v>12</v>
      </c>
      <c r="I1934" s="35"/>
    </row>
    <row r="1935" spans="2:9" x14ac:dyDescent="0.2">
      <c r="B1935" s="32">
        <v>43571</v>
      </c>
      <c r="C1935" s="33"/>
      <c r="D1935" s="33"/>
      <c r="E1935" s="5"/>
      <c r="F1935" s="35"/>
      <c r="G1935" s="35">
        <v>162</v>
      </c>
      <c r="H1935" s="35">
        <v>12</v>
      </c>
      <c r="I1935" s="35"/>
    </row>
    <row r="1936" spans="2:9" x14ac:dyDescent="0.2">
      <c r="B1936" s="32">
        <v>43572</v>
      </c>
      <c r="C1936" s="33"/>
      <c r="D1936" s="33"/>
      <c r="E1936" s="5"/>
      <c r="F1936" s="35"/>
      <c r="G1936" s="35">
        <v>163</v>
      </c>
      <c r="H1936" s="35">
        <v>12</v>
      </c>
      <c r="I1936" s="35"/>
    </row>
    <row r="1937" spans="2:9" x14ac:dyDescent="0.2">
      <c r="B1937" s="32">
        <v>43573</v>
      </c>
      <c r="C1937" s="33"/>
      <c r="D1937" s="33"/>
      <c r="E1937" s="5"/>
      <c r="F1937" s="35"/>
      <c r="G1937" s="35">
        <v>165</v>
      </c>
      <c r="H1937" s="35">
        <v>11</v>
      </c>
      <c r="I1937" s="35"/>
    </row>
    <row r="1938" spans="2:9" x14ac:dyDescent="0.2">
      <c r="B1938" s="32">
        <v>43574</v>
      </c>
      <c r="C1938" s="33"/>
      <c r="D1938" s="33"/>
      <c r="E1938" s="5"/>
      <c r="F1938" s="35"/>
      <c r="G1938" s="35">
        <v>163</v>
      </c>
      <c r="H1938" s="35">
        <v>11</v>
      </c>
      <c r="I1938" s="35"/>
    </row>
    <row r="1939" spans="2:9" x14ac:dyDescent="0.2">
      <c r="B1939" s="32">
        <v>43575</v>
      </c>
      <c r="C1939" s="33"/>
      <c r="D1939" s="33"/>
      <c r="E1939" s="5"/>
      <c r="F1939" s="35"/>
      <c r="G1939" s="35">
        <v>162</v>
      </c>
      <c r="H1939" s="35">
        <v>11</v>
      </c>
      <c r="I1939" s="35"/>
    </row>
    <row r="1940" spans="2:9" x14ac:dyDescent="0.2">
      <c r="B1940" s="32">
        <v>43576</v>
      </c>
      <c r="C1940" s="33"/>
      <c r="D1940" s="33"/>
      <c r="E1940" s="5"/>
      <c r="F1940" s="35"/>
      <c r="G1940" s="35">
        <v>162</v>
      </c>
      <c r="H1940" s="35">
        <v>11</v>
      </c>
      <c r="I1940" s="35"/>
    </row>
    <row r="1941" spans="2:9" x14ac:dyDescent="0.2">
      <c r="B1941" s="32">
        <v>43577</v>
      </c>
      <c r="C1941" s="33"/>
      <c r="D1941" s="33"/>
      <c r="E1941" s="5"/>
      <c r="F1941" s="35"/>
      <c r="G1941" s="35">
        <v>159</v>
      </c>
      <c r="H1941" s="35">
        <v>11</v>
      </c>
      <c r="I1941" s="35"/>
    </row>
    <row r="1942" spans="2:9" x14ac:dyDescent="0.2">
      <c r="B1942" s="32">
        <v>43578</v>
      </c>
      <c r="C1942" s="33"/>
      <c r="D1942" s="33"/>
      <c r="E1942" s="5"/>
      <c r="F1942" s="35"/>
      <c r="G1942" s="35">
        <v>151</v>
      </c>
      <c r="H1942" s="35">
        <v>11</v>
      </c>
      <c r="I1942" s="35"/>
    </row>
    <row r="1943" spans="2:9" x14ac:dyDescent="0.2">
      <c r="B1943" s="32">
        <v>43579</v>
      </c>
      <c r="C1943" s="33"/>
      <c r="D1943" s="33"/>
      <c r="E1943" s="5"/>
      <c r="F1943" s="35"/>
      <c r="G1943" s="35">
        <v>156</v>
      </c>
      <c r="H1943" s="35">
        <v>11</v>
      </c>
      <c r="I1943" s="35"/>
    </row>
    <row r="1944" spans="2:9" x14ac:dyDescent="0.2">
      <c r="B1944" s="32">
        <v>43580</v>
      </c>
      <c r="C1944" s="33"/>
      <c r="D1944" s="33"/>
      <c r="E1944" s="5"/>
      <c r="F1944" s="35"/>
      <c r="G1944" s="35">
        <v>159</v>
      </c>
      <c r="H1944" s="35">
        <v>11</v>
      </c>
      <c r="I1944" s="35"/>
    </row>
    <row r="1945" spans="2:9" x14ac:dyDescent="0.2">
      <c r="B1945" s="32">
        <v>43581</v>
      </c>
      <c r="C1945" s="33"/>
      <c r="D1945" s="33"/>
      <c r="E1945" s="5"/>
      <c r="F1945" s="35"/>
      <c r="G1945" s="35">
        <v>160</v>
      </c>
      <c r="H1945" s="35">
        <v>11</v>
      </c>
      <c r="I1945" s="35"/>
    </row>
    <row r="1946" spans="2:9" x14ac:dyDescent="0.2">
      <c r="B1946" s="32">
        <v>43582</v>
      </c>
      <c r="C1946" s="33"/>
      <c r="D1946" s="33"/>
      <c r="E1946" s="5"/>
      <c r="F1946" s="35"/>
      <c r="G1946" s="35">
        <v>155</v>
      </c>
      <c r="H1946" s="35">
        <v>11</v>
      </c>
      <c r="I1946" s="35"/>
    </row>
    <row r="1947" spans="2:9" x14ac:dyDescent="0.2">
      <c r="B1947" s="32">
        <v>43583</v>
      </c>
      <c r="C1947" s="33"/>
      <c r="D1947" s="33"/>
      <c r="E1947" s="5"/>
      <c r="F1947" s="35"/>
      <c r="G1947" s="35">
        <v>155</v>
      </c>
      <c r="H1947" s="35">
        <v>11</v>
      </c>
      <c r="I1947" s="35"/>
    </row>
    <row r="1948" spans="2:9" x14ac:dyDescent="0.2">
      <c r="B1948" s="32">
        <v>43584</v>
      </c>
      <c r="C1948" s="33"/>
      <c r="D1948" s="33"/>
      <c r="E1948" s="5"/>
      <c r="F1948" s="35"/>
      <c r="G1948" s="35">
        <v>171</v>
      </c>
      <c r="H1948" s="35">
        <v>11</v>
      </c>
      <c r="I1948" s="35"/>
    </row>
    <row r="1949" spans="2:9" x14ac:dyDescent="0.2">
      <c r="B1949" s="32">
        <v>43585</v>
      </c>
      <c r="C1949" s="33"/>
      <c r="D1949" s="33"/>
      <c r="E1949" s="5"/>
      <c r="F1949" s="35"/>
      <c r="G1949" s="35">
        <v>166</v>
      </c>
      <c r="H1949" s="35">
        <v>11</v>
      </c>
      <c r="I1949" s="35"/>
    </row>
    <row r="1950" spans="2:9" x14ac:dyDescent="0.2">
      <c r="B1950" s="32">
        <v>43586</v>
      </c>
      <c r="C1950" s="33"/>
      <c r="D1950" s="33"/>
      <c r="E1950" s="5"/>
      <c r="F1950" s="35"/>
      <c r="G1950" s="35">
        <v>164</v>
      </c>
      <c r="H1950" s="35">
        <v>11</v>
      </c>
      <c r="I1950" s="35"/>
    </row>
    <row r="1951" spans="2:9" x14ac:dyDescent="0.2">
      <c r="B1951" s="32">
        <v>43587</v>
      </c>
      <c r="C1951" s="33"/>
      <c r="D1951" s="33"/>
      <c r="E1951" s="5"/>
      <c r="F1951" s="35"/>
      <c r="G1951" s="35">
        <v>167</v>
      </c>
      <c r="H1951" s="35">
        <v>11</v>
      </c>
      <c r="I1951" s="35"/>
    </row>
    <row r="1952" spans="2:9" x14ac:dyDescent="0.2">
      <c r="B1952" s="32">
        <v>43588</v>
      </c>
      <c r="C1952" s="33"/>
      <c r="D1952" s="33"/>
      <c r="E1952" s="5"/>
      <c r="F1952" s="35"/>
      <c r="G1952" s="35">
        <v>164</v>
      </c>
      <c r="H1952" s="35">
        <v>12</v>
      </c>
      <c r="I1952" s="35"/>
    </row>
    <row r="1953" spans="2:9" x14ac:dyDescent="0.2">
      <c r="B1953" s="32">
        <v>43589</v>
      </c>
      <c r="C1953" s="33"/>
      <c r="D1953" s="33"/>
      <c r="E1953" s="5"/>
      <c r="F1953" s="35"/>
      <c r="G1953" s="35">
        <v>164</v>
      </c>
      <c r="H1953" s="35">
        <v>12</v>
      </c>
      <c r="I1953" s="35"/>
    </row>
    <row r="1954" spans="2:9" x14ac:dyDescent="0.2">
      <c r="B1954" s="32">
        <v>43590</v>
      </c>
      <c r="C1954" s="33"/>
      <c r="D1954" s="33"/>
      <c r="E1954" s="5"/>
      <c r="F1954" s="35"/>
      <c r="G1954" s="35">
        <v>164</v>
      </c>
      <c r="H1954" s="35">
        <v>12</v>
      </c>
      <c r="I1954" s="35"/>
    </row>
    <row r="1955" spans="2:9" x14ac:dyDescent="0.2">
      <c r="B1955" s="32">
        <v>43591</v>
      </c>
      <c r="C1955" s="33"/>
      <c r="D1955" s="33"/>
      <c r="E1955" s="5"/>
      <c r="F1955" s="35"/>
      <c r="G1955" s="35">
        <v>180</v>
      </c>
      <c r="H1955" s="35">
        <v>12</v>
      </c>
      <c r="I1955" s="35"/>
    </row>
    <row r="1956" spans="2:9" x14ac:dyDescent="0.2">
      <c r="B1956" s="32">
        <v>43592</v>
      </c>
      <c r="C1956" s="33"/>
      <c r="D1956" s="33"/>
      <c r="E1956" s="5"/>
      <c r="F1956" s="35"/>
      <c r="G1956" s="35">
        <v>174</v>
      </c>
      <c r="H1956" s="35">
        <v>13</v>
      </c>
      <c r="I1956" s="35"/>
    </row>
    <row r="1957" spans="2:9" x14ac:dyDescent="0.2">
      <c r="B1957" s="32">
        <v>43593</v>
      </c>
      <c r="C1957" s="33"/>
      <c r="D1957" s="33"/>
      <c r="E1957" s="5"/>
      <c r="F1957" s="35"/>
      <c r="G1957" s="35">
        <v>173</v>
      </c>
      <c r="H1957" s="35">
        <v>13</v>
      </c>
      <c r="I1957" s="35"/>
    </row>
    <row r="1958" spans="2:9" x14ac:dyDescent="0.2">
      <c r="B1958" s="32">
        <v>43594</v>
      </c>
      <c r="C1958" s="33"/>
      <c r="D1958" s="33"/>
      <c r="E1958" s="5"/>
      <c r="F1958" s="35"/>
      <c r="G1958" s="35">
        <v>176</v>
      </c>
      <c r="H1958" s="35">
        <v>13</v>
      </c>
      <c r="I1958" s="35"/>
    </row>
    <row r="1959" spans="2:9" x14ac:dyDescent="0.2">
      <c r="B1959" s="32">
        <v>43595</v>
      </c>
      <c r="C1959" s="33"/>
      <c r="D1959" s="33"/>
      <c r="E1959" s="5"/>
      <c r="F1959" s="35"/>
      <c r="G1959" s="35">
        <v>177</v>
      </c>
      <c r="H1959" s="35">
        <v>14</v>
      </c>
      <c r="I1959" s="35"/>
    </row>
    <row r="1960" spans="2:9" x14ac:dyDescent="0.2">
      <c r="B1960" s="32">
        <v>43596</v>
      </c>
      <c r="C1960" s="33"/>
      <c r="D1960" s="33"/>
      <c r="E1960" s="5"/>
      <c r="F1960" s="35"/>
      <c r="G1960" s="35">
        <v>177</v>
      </c>
      <c r="H1960" s="35">
        <v>14</v>
      </c>
      <c r="I1960" s="35"/>
    </row>
    <row r="1961" spans="2:9" x14ac:dyDescent="0.2">
      <c r="B1961" s="32">
        <v>43597</v>
      </c>
      <c r="C1961" s="33"/>
      <c r="D1961" s="33"/>
      <c r="E1961" s="5"/>
      <c r="F1961" s="35"/>
      <c r="G1961" s="35">
        <v>177</v>
      </c>
      <c r="H1961" s="35">
        <v>14</v>
      </c>
      <c r="I1961" s="35"/>
    </row>
    <row r="1962" spans="2:9" x14ac:dyDescent="0.2">
      <c r="B1962" s="32">
        <v>43598</v>
      </c>
      <c r="C1962" s="33"/>
      <c r="D1962" s="33"/>
      <c r="E1962" s="5"/>
      <c r="F1962" s="35"/>
      <c r="G1962" s="35">
        <v>184</v>
      </c>
      <c r="H1962" s="35">
        <v>14</v>
      </c>
      <c r="I1962" s="35"/>
    </row>
    <row r="1963" spans="2:9" x14ac:dyDescent="0.2">
      <c r="B1963" s="32">
        <v>43599</v>
      </c>
      <c r="C1963" s="33"/>
      <c r="D1963" s="33"/>
      <c r="E1963" s="5"/>
      <c r="F1963" s="35"/>
      <c r="G1963" s="35">
        <v>177</v>
      </c>
      <c r="H1963" s="35">
        <v>14</v>
      </c>
      <c r="I1963" s="35"/>
    </row>
    <row r="1964" spans="2:9" x14ac:dyDescent="0.2">
      <c r="B1964" s="32">
        <v>43600</v>
      </c>
      <c r="C1964" s="33"/>
      <c r="D1964" s="33"/>
      <c r="E1964" s="5"/>
      <c r="F1964" s="35"/>
      <c r="G1964" s="35">
        <v>178</v>
      </c>
      <c r="H1964" s="35">
        <v>14</v>
      </c>
      <c r="I1964" s="35"/>
    </row>
    <row r="1965" spans="2:9" x14ac:dyDescent="0.2">
      <c r="B1965" s="32">
        <v>43601</v>
      </c>
      <c r="C1965" s="33"/>
      <c r="D1965" s="33"/>
      <c r="E1965" s="5"/>
      <c r="F1965" s="35"/>
      <c r="G1965" s="35">
        <v>168</v>
      </c>
      <c r="H1965" s="35">
        <v>13</v>
      </c>
      <c r="I1965" s="35"/>
    </row>
    <row r="1966" spans="2:9" x14ac:dyDescent="0.2">
      <c r="B1966" s="32">
        <v>43602</v>
      </c>
      <c r="C1966" s="33"/>
      <c r="D1966" s="33"/>
      <c r="E1966" s="5"/>
      <c r="F1966" s="35"/>
      <c r="G1966" s="35">
        <v>167</v>
      </c>
      <c r="H1966" s="35">
        <v>13</v>
      </c>
      <c r="I1966" s="35"/>
    </row>
    <row r="1967" spans="2:9" x14ac:dyDescent="0.2">
      <c r="B1967" s="32">
        <v>43603</v>
      </c>
      <c r="C1967" s="33"/>
      <c r="D1967" s="33"/>
      <c r="E1967" s="5"/>
      <c r="F1967" s="35"/>
      <c r="G1967" s="35">
        <v>165</v>
      </c>
      <c r="H1967" s="35">
        <v>13</v>
      </c>
      <c r="I1967" s="35"/>
    </row>
    <row r="1968" spans="2:9" x14ac:dyDescent="0.2">
      <c r="B1968" s="32">
        <v>43604</v>
      </c>
      <c r="C1968" s="33"/>
      <c r="D1968" s="33"/>
      <c r="E1968" s="5"/>
      <c r="F1968" s="35"/>
      <c r="G1968" s="35">
        <v>165</v>
      </c>
      <c r="H1968" s="35">
        <v>13</v>
      </c>
      <c r="I1968" s="35"/>
    </row>
    <row r="1969" spans="2:9" x14ac:dyDescent="0.2">
      <c r="B1969" s="32">
        <v>43605</v>
      </c>
      <c r="C1969" s="33"/>
      <c r="D1969" s="33"/>
      <c r="E1969" s="5"/>
      <c r="F1969" s="35"/>
      <c r="G1969" s="35">
        <v>174</v>
      </c>
      <c r="H1969" s="35">
        <v>13</v>
      </c>
      <c r="I1969" s="35"/>
    </row>
    <row r="1970" spans="2:9" x14ac:dyDescent="0.2">
      <c r="B1970" s="32">
        <v>43606</v>
      </c>
      <c r="C1970" s="33"/>
      <c r="D1970" s="33"/>
      <c r="E1970" s="5"/>
      <c r="F1970" s="35"/>
      <c r="G1970" s="35">
        <v>174</v>
      </c>
      <c r="H1970" s="35">
        <v>13</v>
      </c>
      <c r="I1970" s="35"/>
    </row>
    <row r="1971" spans="2:9" x14ac:dyDescent="0.2">
      <c r="B1971" s="32">
        <v>43607</v>
      </c>
      <c r="C1971" s="33"/>
      <c r="D1971" s="33"/>
      <c r="E1971" s="5"/>
      <c r="F1971" s="35"/>
      <c r="G1971" s="35">
        <v>176</v>
      </c>
      <c r="H1971" s="35">
        <v>12</v>
      </c>
      <c r="I1971" s="35"/>
    </row>
    <row r="1972" spans="2:9" x14ac:dyDescent="0.2">
      <c r="B1972" s="32">
        <v>43608</v>
      </c>
      <c r="C1972" s="33"/>
      <c r="D1972" s="33"/>
      <c r="E1972" s="5"/>
      <c r="F1972" s="35"/>
      <c r="G1972" s="35">
        <v>181</v>
      </c>
      <c r="H1972" s="35">
        <v>12</v>
      </c>
      <c r="I1972" s="35"/>
    </row>
    <row r="1973" spans="2:9" x14ac:dyDescent="0.2">
      <c r="B1973" s="32">
        <v>43609</v>
      </c>
      <c r="C1973" s="33"/>
      <c r="D1973" s="33"/>
      <c r="E1973" s="5"/>
      <c r="F1973" s="35"/>
      <c r="G1973" s="35">
        <v>185</v>
      </c>
      <c r="H1973" s="35">
        <v>12</v>
      </c>
      <c r="I1973" s="35"/>
    </row>
    <row r="1974" spans="2:9" x14ac:dyDescent="0.2">
      <c r="B1974" s="32">
        <v>43610</v>
      </c>
      <c r="C1974" s="33"/>
      <c r="D1974" s="33"/>
      <c r="E1974" s="5"/>
      <c r="F1974" s="35"/>
      <c r="G1974" s="35">
        <v>185</v>
      </c>
      <c r="H1974" s="35">
        <v>12</v>
      </c>
      <c r="I1974" s="35"/>
    </row>
    <row r="1975" spans="2:9" x14ac:dyDescent="0.2">
      <c r="B1975" s="32">
        <v>43611</v>
      </c>
      <c r="C1975" s="33"/>
      <c r="D1975" s="33"/>
      <c r="E1975" s="5"/>
      <c r="F1975" s="35"/>
      <c r="G1975" s="35">
        <v>185</v>
      </c>
      <c r="H1975" s="35">
        <v>12</v>
      </c>
      <c r="I1975" s="35"/>
    </row>
    <row r="1976" spans="2:9" x14ac:dyDescent="0.2">
      <c r="B1976" s="32">
        <v>43612</v>
      </c>
      <c r="C1976" s="33"/>
      <c r="D1976" s="33"/>
      <c r="E1976" s="5"/>
      <c r="F1976" s="35"/>
      <c r="G1976" s="35">
        <v>189</v>
      </c>
      <c r="H1976" s="35">
        <v>13</v>
      </c>
      <c r="I1976" s="35"/>
    </row>
    <row r="1977" spans="2:9" x14ac:dyDescent="0.2">
      <c r="B1977" s="32">
        <v>43613</v>
      </c>
      <c r="C1977" s="33"/>
      <c r="D1977" s="33"/>
      <c r="E1977" s="5"/>
      <c r="F1977" s="35"/>
      <c r="G1977" s="35">
        <v>179</v>
      </c>
      <c r="H1977" s="35">
        <v>13</v>
      </c>
      <c r="I1977" s="35"/>
    </row>
    <row r="1978" spans="2:9" x14ac:dyDescent="0.2">
      <c r="B1978" s="32">
        <v>43614</v>
      </c>
      <c r="C1978" s="33"/>
      <c r="D1978" s="33"/>
      <c r="E1978" s="5"/>
      <c r="F1978" s="35"/>
      <c r="G1978" s="35">
        <v>186</v>
      </c>
      <c r="H1978" s="35">
        <v>13</v>
      </c>
      <c r="I1978" s="35"/>
    </row>
    <row r="1979" spans="2:9" x14ac:dyDescent="0.2">
      <c r="B1979" s="32">
        <v>43615</v>
      </c>
      <c r="C1979" s="33"/>
      <c r="D1979" s="33"/>
      <c r="E1979" s="5"/>
      <c r="F1979" s="35"/>
      <c r="G1979" s="35">
        <v>181</v>
      </c>
      <c r="H1979" s="35">
        <v>13</v>
      </c>
      <c r="I1979" s="35"/>
    </row>
    <row r="1980" spans="2:9" x14ac:dyDescent="0.2">
      <c r="B1980" s="32">
        <v>43616</v>
      </c>
      <c r="C1980" s="33"/>
      <c r="D1980" s="33"/>
      <c r="E1980" s="5"/>
      <c r="F1980" s="35"/>
      <c r="G1980" s="35">
        <v>180</v>
      </c>
      <c r="H1980" s="35">
        <v>13</v>
      </c>
      <c r="I1980" s="35"/>
    </row>
    <row r="1981" spans="2:9" x14ac:dyDescent="0.2">
      <c r="B1981" s="32">
        <v>43617</v>
      </c>
      <c r="C1981" s="33"/>
      <c r="D1981" s="33"/>
      <c r="E1981" s="5"/>
      <c r="F1981" s="35"/>
      <c r="G1981" s="35">
        <v>178</v>
      </c>
      <c r="H1981" s="35">
        <v>13</v>
      </c>
      <c r="I1981" s="35"/>
    </row>
    <row r="1982" spans="2:9" x14ac:dyDescent="0.2">
      <c r="B1982" s="32">
        <v>43618</v>
      </c>
      <c r="C1982" s="33"/>
      <c r="D1982" s="33"/>
      <c r="E1982" s="5"/>
      <c r="F1982" s="35"/>
      <c r="G1982" s="35">
        <v>171</v>
      </c>
      <c r="H1982" s="35">
        <v>12</v>
      </c>
      <c r="I1982" s="35"/>
    </row>
    <row r="1983" spans="2:9" x14ac:dyDescent="0.2">
      <c r="B1983" s="32">
        <v>43619</v>
      </c>
      <c r="C1983" s="33"/>
      <c r="D1983" s="33"/>
      <c r="E1983" s="5"/>
      <c r="F1983" s="35"/>
      <c r="G1983" s="35">
        <v>179</v>
      </c>
      <c r="H1983" s="35">
        <v>12</v>
      </c>
      <c r="I1983" s="35"/>
    </row>
    <row r="1984" spans="2:9" x14ac:dyDescent="0.2">
      <c r="B1984" s="32">
        <v>43620</v>
      </c>
      <c r="C1984" s="33"/>
      <c r="D1984" s="33"/>
      <c r="E1984" s="5"/>
      <c r="F1984" s="35"/>
      <c r="G1984" s="35">
        <v>168</v>
      </c>
      <c r="H1984" s="35">
        <v>8</v>
      </c>
      <c r="I1984" s="35"/>
    </row>
    <row r="1985" spans="2:9" x14ac:dyDescent="0.2">
      <c r="B1985" s="32">
        <v>43621</v>
      </c>
      <c r="C1985" s="33"/>
      <c r="D1985" s="33"/>
      <c r="E1985" s="5"/>
      <c r="F1985" s="35"/>
      <c r="G1985" s="35">
        <v>174</v>
      </c>
      <c r="H1985" s="35">
        <v>8</v>
      </c>
      <c r="I1985" s="35"/>
    </row>
    <row r="1986" spans="2:9" x14ac:dyDescent="0.2">
      <c r="B1986" s="32">
        <v>43622</v>
      </c>
      <c r="C1986" s="33"/>
      <c r="D1986" s="33"/>
      <c r="E1986" s="5"/>
      <c r="F1986" s="35"/>
      <c r="G1986" s="35">
        <v>172</v>
      </c>
      <c r="H1986" s="35">
        <v>7</v>
      </c>
      <c r="I1986" s="35"/>
    </row>
    <row r="1987" spans="2:9" x14ac:dyDescent="0.2">
      <c r="B1987" s="32">
        <v>43623</v>
      </c>
      <c r="C1987" s="33"/>
      <c r="D1987" s="33"/>
      <c r="E1987" s="5"/>
      <c r="F1987" s="35"/>
      <c r="G1987" s="35">
        <v>173</v>
      </c>
      <c r="H1987" s="35">
        <v>7</v>
      </c>
      <c r="I1987" s="35"/>
    </row>
    <row r="1988" spans="2:9" x14ac:dyDescent="0.2">
      <c r="B1988" s="32">
        <v>43624</v>
      </c>
      <c r="C1988" s="33"/>
      <c r="D1988" s="33"/>
      <c r="E1988" s="5"/>
      <c r="F1988" s="35"/>
      <c r="G1988" s="35">
        <v>171</v>
      </c>
      <c r="H1988" s="35">
        <v>7</v>
      </c>
      <c r="I1988" s="35"/>
    </row>
    <row r="1989" spans="2:9" x14ac:dyDescent="0.2">
      <c r="B1989" s="32">
        <v>43625</v>
      </c>
      <c r="C1989" s="33"/>
      <c r="D1989" s="33"/>
      <c r="E1989" s="5"/>
      <c r="F1989" s="35"/>
      <c r="G1989" s="35">
        <v>171</v>
      </c>
      <c r="H1989" s="35">
        <v>7</v>
      </c>
      <c r="I1989" s="35"/>
    </row>
    <row r="1990" spans="2:9" x14ac:dyDescent="0.2">
      <c r="B1990" s="32">
        <v>43626</v>
      </c>
      <c r="C1990" s="33"/>
      <c r="D1990" s="33"/>
      <c r="E1990" s="5"/>
      <c r="F1990" s="35"/>
      <c r="G1990" s="35">
        <v>171</v>
      </c>
      <c r="H1990" s="35">
        <v>7</v>
      </c>
      <c r="I1990" s="35"/>
    </row>
    <row r="1991" spans="2:9" x14ac:dyDescent="0.2">
      <c r="B1991" s="32">
        <v>43627</v>
      </c>
      <c r="C1991" s="33"/>
      <c r="D1991" s="33"/>
      <c r="E1991" s="5"/>
      <c r="F1991" s="35"/>
      <c r="G1991" s="35">
        <v>176</v>
      </c>
      <c r="H1991" s="35">
        <v>7</v>
      </c>
      <c r="I1991" s="35"/>
    </row>
    <row r="1992" spans="2:9" x14ac:dyDescent="0.2">
      <c r="B1992" s="32">
        <v>43628</v>
      </c>
      <c r="C1992" s="33"/>
      <c r="D1992" s="33"/>
      <c r="E1992" s="5"/>
      <c r="F1992" s="35"/>
      <c r="G1992" s="35">
        <v>175</v>
      </c>
      <c r="H1992" s="35">
        <v>7</v>
      </c>
      <c r="I1992" s="35"/>
    </row>
    <row r="1993" spans="2:9" x14ac:dyDescent="0.2">
      <c r="B1993" s="32">
        <v>43629</v>
      </c>
      <c r="C1993" s="33"/>
      <c r="D1993" s="33"/>
      <c r="E1993" s="5"/>
      <c r="F1993" s="35"/>
      <c r="G1993" s="35">
        <v>182</v>
      </c>
      <c r="H1993" s="35">
        <v>7</v>
      </c>
      <c r="I1993" s="35"/>
    </row>
    <row r="1994" spans="2:9" x14ac:dyDescent="0.2">
      <c r="B1994" s="32">
        <v>43630</v>
      </c>
      <c r="C1994" s="33"/>
      <c r="D1994" s="33"/>
      <c r="E1994" s="5"/>
      <c r="F1994" s="35"/>
      <c r="G1994" s="35">
        <v>183</v>
      </c>
      <c r="H1994" s="35">
        <v>7</v>
      </c>
      <c r="I1994" s="35"/>
    </row>
    <row r="1995" spans="2:9" x14ac:dyDescent="0.2">
      <c r="B1995" s="32">
        <v>43631</v>
      </c>
      <c r="C1995" s="33"/>
      <c r="D1995" s="33"/>
      <c r="E1995" s="5"/>
      <c r="F1995" s="35"/>
      <c r="G1995" s="35">
        <v>183</v>
      </c>
      <c r="H1995" s="35">
        <v>7</v>
      </c>
      <c r="I1995" s="35"/>
    </row>
    <row r="1996" spans="2:9" x14ac:dyDescent="0.2">
      <c r="B1996" s="32">
        <v>43632</v>
      </c>
      <c r="C1996" s="33"/>
      <c r="D1996" s="33"/>
      <c r="E1996" s="5"/>
      <c r="F1996" s="35"/>
      <c r="G1996" s="35">
        <v>179</v>
      </c>
      <c r="H1996" s="35">
        <v>7</v>
      </c>
      <c r="I1996" s="35"/>
    </row>
    <row r="1997" spans="2:9" x14ac:dyDescent="0.2">
      <c r="B1997" s="32">
        <v>43633</v>
      </c>
      <c r="C1997" s="33"/>
      <c r="D1997" s="33"/>
      <c r="E1997" s="5"/>
      <c r="F1997" s="35"/>
      <c r="G1997" s="35">
        <v>181</v>
      </c>
      <c r="H1997" s="35">
        <v>7</v>
      </c>
      <c r="I1997" s="35"/>
    </row>
    <row r="1998" spans="2:9" x14ac:dyDescent="0.2">
      <c r="B1998" s="32">
        <v>43634</v>
      </c>
      <c r="C1998" s="33"/>
      <c r="D1998" s="33"/>
      <c r="E1998" s="5"/>
      <c r="F1998" s="35"/>
      <c r="G1998" s="35">
        <v>167</v>
      </c>
      <c r="H1998" s="35">
        <v>7</v>
      </c>
      <c r="I1998" s="35"/>
    </row>
    <row r="1999" spans="2:9" x14ac:dyDescent="0.2">
      <c r="B1999" s="32">
        <v>43635</v>
      </c>
      <c r="C1999" s="33"/>
      <c r="D1999" s="33"/>
      <c r="E1999" s="5"/>
      <c r="F1999" s="35"/>
      <c r="G1999" s="35">
        <v>169</v>
      </c>
      <c r="H1999" s="35">
        <v>8</v>
      </c>
      <c r="I1999" s="35"/>
    </row>
    <row r="2000" spans="2:9" x14ac:dyDescent="0.2">
      <c r="B2000" s="32">
        <v>43636</v>
      </c>
      <c r="C2000" s="33"/>
      <c r="D2000" s="33"/>
      <c r="E2000" s="5"/>
      <c r="F2000" s="35"/>
      <c r="G2000" s="35">
        <v>184</v>
      </c>
      <c r="H2000" s="35">
        <v>7</v>
      </c>
      <c r="I2000" s="35"/>
    </row>
    <row r="2001" spans="2:9" x14ac:dyDescent="0.2">
      <c r="B2001" s="32">
        <v>43637</v>
      </c>
      <c r="C2001" s="33"/>
      <c r="D2001" s="33"/>
      <c r="E2001" s="5"/>
      <c r="F2001" s="35"/>
      <c r="G2001" s="35">
        <v>183</v>
      </c>
      <c r="H2001" s="35">
        <v>7</v>
      </c>
      <c r="I2001" s="35"/>
    </row>
    <row r="2002" spans="2:9" x14ac:dyDescent="0.2">
      <c r="B2002" s="32">
        <v>43638</v>
      </c>
      <c r="C2002" s="33"/>
      <c r="D2002" s="33"/>
      <c r="E2002" s="5"/>
      <c r="F2002" s="35"/>
      <c r="G2002" s="35">
        <v>182</v>
      </c>
      <c r="H2002" s="35">
        <v>7</v>
      </c>
      <c r="I2002" s="35"/>
    </row>
    <row r="2003" spans="2:9" x14ac:dyDescent="0.2">
      <c r="B2003" s="32">
        <v>43639</v>
      </c>
      <c r="C2003" s="33"/>
      <c r="D2003" s="33"/>
      <c r="E2003" s="5"/>
      <c r="F2003" s="35"/>
      <c r="G2003" s="35">
        <v>182</v>
      </c>
      <c r="H2003" s="35">
        <v>7</v>
      </c>
      <c r="I2003" s="35"/>
    </row>
    <row r="2004" spans="2:9" x14ac:dyDescent="0.2">
      <c r="B2004" s="32">
        <v>43640</v>
      </c>
      <c r="C2004" s="33"/>
      <c r="D2004" s="33"/>
      <c r="E2004" s="5"/>
      <c r="F2004" s="35"/>
      <c r="G2004" s="35">
        <v>191</v>
      </c>
      <c r="H2004" s="35">
        <v>7</v>
      </c>
      <c r="I2004" s="35"/>
    </row>
    <row r="2005" spans="2:9" x14ac:dyDescent="0.2">
      <c r="B2005" s="32">
        <v>43641</v>
      </c>
      <c r="C2005" s="33"/>
      <c r="D2005" s="33"/>
      <c r="E2005" s="5"/>
      <c r="F2005" s="35"/>
      <c r="G2005" s="35">
        <v>188</v>
      </c>
      <c r="H2005" s="35">
        <v>6</v>
      </c>
      <c r="I2005" s="35"/>
    </row>
    <row r="2006" spans="2:9" x14ac:dyDescent="0.2">
      <c r="B2006" s="32">
        <v>43642</v>
      </c>
      <c r="C2006" s="33"/>
      <c r="D2006" s="33"/>
      <c r="E2006" s="5"/>
      <c r="F2006" s="35"/>
      <c r="G2006" s="35">
        <v>188</v>
      </c>
      <c r="H2006" s="35">
        <v>6</v>
      </c>
      <c r="I2006" s="35"/>
    </row>
    <row r="2007" spans="2:9" x14ac:dyDescent="0.2">
      <c r="B2007" s="32">
        <v>43643</v>
      </c>
      <c r="C2007" s="33"/>
      <c r="D2007" s="33"/>
      <c r="E2007" s="5"/>
      <c r="F2007" s="35"/>
      <c r="G2007" s="35">
        <v>190</v>
      </c>
      <c r="H2007" s="35">
        <v>6</v>
      </c>
      <c r="I2007" s="35"/>
    </row>
    <row r="2008" spans="2:9" x14ac:dyDescent="0.2">
      <c r="B2008" s="32">
        <v>43644</v>
      </c>
      <c r="C2008" s="33"/>
      <c r="D2008" s="33"/>
      <c r="E2008" s="5"/>
      <c r="F2008" s="35"/>
      <c r="G2008" s="35">
        <v>191</v>
      </c>
      <c r="H2008" s="35">
        <v>6</v>
      </c>
      <c r="I2008" s="35"/>
    </row>
    <row r="2009" spans="2:9" x14ac:dyDescent="0.2">
      <c r="B2009" s="32">
        <v>43645</v>
      </c>
      <c r="C2009" s="33"/>
      <c r="D2009" s="33"/>
      <c r="E2009" s="5"/>
      <c r="F2009" s="35"/>
      <c r="G2009" s="35">
        <v>187</v>
      </c>
      <c r="H2009" s="35">
        <v>6</v>
      </c>
      <c r="I2009" s="35"/>
    </row>
    <row r="2010" spans="2:9" x14ac:dyDescent="0.2">
      <c r="B2010" s="32">
        <v>43646</v>
      </c>
      <c r="C2010" s="33"/>
      <c r="D2010" s="33"/>
      <c r="E2010" s="5"/>
      <c r="F2010" s="35"/>
      <c r="G2010" s="35">
        <v>183</v>
      </c>
      <c r="H2010" s="35">
        <v>6</v>
      </c>
      <c r="I2010" s="35"/>
    </row>
    <row r="2011" spans="2:9" x14ac:dyDescent="0.2">
      <c r="B2011" s="32">
        <v>43647</v>
      </c>
      <c r="C2011" s="33"/>
      <c r="D2011" s="33"/>
      <c r="E2011" s="5"/>
      <c r="F2011" s="35"/>
      <c r="G2011" s="35">
        <v>183</v>
      </c>
      <c r="H2011" s="35">
        <v>6</v>
      </c>
      <c r="I2011" s="35"/>
    </row>
    <row r="2012" spans="2:9" x14ac:dyDescent="0.2">
      <c r="B2012" s="32">
        <v>43648</v>
      </c>
      <c r="C2012" s="33"/>
      <c r="D2012" s="33"/>
      <c r="E2012" s="5"/>
      <c r="F2012" s="35"/>
      <c r="G2012" s="35">
        <v>153</v>
      </c>
      <c r="H2012" s="35">
        <v>6</v>
      </c>
      <c r="I2012" s="35"/>
    </row>
    <row r="2013" spans="2:9" x14ac:dyDescent="0.2">
      <c r="B2013" s="32">
        <v>43649</v>
      </c>
      <c r="C2013" s="33"/>
      <c r="D2013" s="33"/>
      <c r="E2013" s="5"/>
      <c r="F2013" s="35"/>
      <c r="G2013" s="35">
        <v>166</v>
      </c>
      <c r="H2013" s="35">
        <v>6</v>
      </c>
      <c r="I2013" s="35"/>
    </row>
    <row r="2014" spans="2:9" x14ac:dyDescent="0.2">
      <c r="B2014" s="32">
        <v>43650</v>
      </c>
      <c r="C2014" s="33"/>
      <c r="D2014" s="33"/>
      <c r="E2014" s="5"/>
      <c r="F2014" s="35"/>
      <c r="G2014" s="35">
        <v>172</v>
      </c>
      <c r="H2014" s="35">
        <v>6</v>
      </c>
      <c r="I2014" s="35"/>
    </row>
    <row r="2015" spans="2:9" x14ac:dyDescent="0.2">
      <c r="B2015" s="32">
        <v>43651</v>
      </c>
      <c r="C2015" s="33"/>
      <c r="D2015" s="33"/>
      <c r="E2015" s="5"/>
      <c r="F2015" s="35"/>
      <c r="G2015" s="35">
        <v>182</v>
      </c>
      <c r="H2015" s="35">
        <v>6</v>
      </c>
      <c r="I2015" s="35"/>
    </row>
    <row r="2016" spans="2:9" x14ac:dyDescent="0.2">
      <c r="B2016" s="32">
        <v>43652</v>
      </c>
      <c r="C2016" s="33"/>
      <c r="D2016" s="33"/>
      <c r="E2016" s="5"/>
      <c r="F2016" s="35"/>
      <c r="G2016" s="35">
        <v>180</v>
      </c>
      <c r="H2016" s="35">
        <v>6</v>
      </c>
      <c r="I2016" s="35"/>
    </row>
    <row r="2017" spans="2:9" x14ac:dyDescent="0.2">
      <c r="B2017" s="32">
        <v>43653</v>
      </c>
      <c r="C2017" s="33"/>
      <c r="D2017" s="33"/>
      <c r="E2017" s="5"/>
      <c r="F2017" s="35"/>
      <c r="G2017" s="35">
        <v>180</v>
      </c>
      <c r="H2017" s="35">
        <v>6</v>
      </c>
      <c r="I2017" s="35"/>
    </row>
    <row r="2018" spans="2:9" x14ac:dyDescent="0.2">
      <c r="B2018" s="32">
        <v>43654</v>
      </c>
      <c r="C2018" s="33"/>
      <c r="D2018" s="33"/>
      <c r="E2018" s="5"/>
      <c r="F2018" s="35"/>
      <c r="G2018" s="35">
        <v>181</v>
      </c>
      <c r="H2018" s="35">
        <v>6</v>
      </c>
      <c r="I2018" s="35"/>
    </row>
    <row r="2019" spans="2:9" x14ac:dyDescent="0.2">
      <c r="B2019" s="32">
        <v>43655</v>
      </c>
      <c r="C2019" s="33"/>
      <c r="D2019" s="33"/>
      <c r="E2019" s="5"/>
      <c r="F2019" s="35"/>
      <c r="G2019" s="35">
        <v>175</v>
      </c>
      <c r="H2019" s="35">
        <v>6</v>
      </c>
      <c r="I2019" s="35"/>
    </row>
    <row r="2020" spans="2:9" x14ac:dyDescent="0.2">
      <c r="B2020" s="32">
        <v>43656</v>
      </c>
      <c r="C2020" s="33"/>
      <c r="D2020" s="33"/>
      <c r="E2020" s="5"/>
      <c r="F2020" s="35"/>
      <c r="G2020" s="35">
        <v>189</v>
      </c>
      <c r="H2020" s="35">
        <v>6</v>
      </c>
      <c r="I2020" s="35"/>
    </row>
    <row r="2021" spans="2:9" x14ac:dyDescent="0.2">
      <c r="B2021" s="32">
        <v>43657</v>
      </c>
      <c r="C2021" s="33"/>
      <c r="D2021" s="33"/>
      <c r="E2021" s="5"/>
      <c r="F2021" s="35"/>
      <c r="G2021" s="35">
        <v>197</v>
      </c>
      <c r="H2021" s="35">
        <v>6</v>
      </c>
      <c r="I2021" s="35"/>
    </row>
    <row r="2022" spans="2:9" x14ac:dyDescent="0.2">
      <c r="B2022" s="32">
        <v>43658</v>
      </c>
      <c r="C2022" s="33"/>
      <c r="D2022" s="33"/>
      <c r="E2022" s="5"/>
      <c r="F2022" s="35"/>
      <c r="G2022" s="35">
        <v>202</v>
      </c>
      <c r="H2022" s="35">
        <v>6</v>
      </c>
      <c r="I2022" s="35"/>
    </row>
    <row r="2023" spans="2:9" x14ac:dyDescent="0.2">
      <c r="B2023" s="32">
        <v>43659</v>
      </c>
      <c r="C2023" s="33"/>
      <c r="D2023" s="33"/>
      <c r="E2023" s="5"/>
      <c r="F2023" s="35"/>
      <c r="G2023" s="35">
        <v>201</v>
      </c>
      <c r="H2023" s="35">
        <v>6</v>
      </c>
      <c r="I2023" s="35"/>
    </row>
    <row r="2024" spans="2:9" x14ac:dyDescent="0.2">
      <c r="B2024" s="32">
        <v>43660</v>
      </c>
      <c r="C2024" s="33"/>
      <c r="D2024" s="33"/>
      <c r="E2024" s="5"/>
      <c r="F2024" s="35"/>
      <c r="G2024" s="35">
        <v>201</v>
      </c>
      <c r="H2024" s="35">
        <v>6</v>
      </c>
      <c r="I2024" s="35"/>
    </row>
    <row r="2025" spans="2:9" x14ac:dyDescent="0.2">
      <c r="B2025" s="32">
        <v>43661</v>
      </c>
      <c r="C2025" s="33"/>
      <c r="D2025" s="33"/>
      <c r="E2025" s="5"/>
      <c r="F2025" s="35"/>
      <c r="G2025" s="35">
        <v>202</v>
      </c>
      <c r="H2025" s="35">
        <v>6</v>
      </c>
      <c r="I2025" s="35"/>
    </row>
    <row r="2026" spans="2:9" x14ac:dyDescent="0.2">
      <c r="B2026" s="32">
        <v>43662</v>
      </c>
      <c r="C2026" s="33"/>
      <c r="D2026" s="33"/>
      <c r="E2026" s="5"/>
      <c r="F2026" s="35"/>
      <c r="G2026" s="35">
        <v>198</v>
      </c>
      <c r="H2026" s="35">
        <v>6</v>
      </c>
      <c r="I2026" s="35"/>
    </row>
    <row r="2027" spans="2:9" x14ac:dyDescent="0.2">
      <c r="B2027" s="32">
        <v>43663</v>
      </c>
      <c r="C2027" s="33"/>
      <c r="D2027" s="33"/>
      <c r="E2027" s="5"/>
      <c r="F2027" s="35"/>
      <c r="G2027" s="35">
        <v>211</v>
      </c>
      <c r="H2027" s="35">
        <v>8</v>
      </c>
      <c r="I2027" s="35"/>
    </row>
    <row r="2028" spans="2:9" x14ac:dyDescent="0.2">
      <c r="B2028" s="32">
        <v>43664</v>
      </c>
      <c r="C2028" s="33"/>
      <c r="D2028" s="33"/>
      <c r="E2028" s="5"/>
      <c r="F2028" s="35"/>
      <c r="G2028" s="35">
        <v>210</v>
      </c>
      <c r="H2028" s="35">
        <v>8</v>
      </c>
      <c r="I2028" s="35"/>
    </row>
    <row r="2029" spans="2:9" x14ac:dyDescent="0.2">
      <c r="B2029" s="32">
        <v>43665</v>
      </c>
      <c r="C2029" s="33"/>
      <c r="D2029" s="33"/>
      <c r="E2029" s="5"/>
      <c r="F2029" s="35"/>
      <c r="G2029" s="35">
        <v>214</v>
      </c>
      <c r="H2029" s="35">
        <v>8</v>
      </c>
      <c r="I2029" s="35"/>
    </row>
    <row r="2030" spans="2:9" x14ac:dyDescent="0.2">
      <c r="B2030" s="32">
        <v>43666</v>
      </c>
      <c r="C2030" s="33"/>
      <c r="D2030" s="33"/>
      <c r="E2030" s="5"/>
      <c r="F2030" s="35"/>
      <c r="G2030" s="35">
        <v>213</v>
      </c>
      <c r="H2030" s="35">
        <v>8</v>
      </c>
      <c r="I2030" s="35"/>
    </row>
    <row r="2031" spans="2:9" x14ac:dyDescent="0.2">
      <c r="B2031" s="32">
        <v>43667</v>
      </c>
      <c r="C2031" s="33"/>
      <c r="D2031" s="33"/>
      <c r="E2031" s="5"/>
      <c r="F2031" s="35"/>
      <c r="G2031" s="35">
        <v>213</v>
      </c>
      <c r="H2031" s="35">
        <v>8</v>
      </c>
      <c r="I2031" s="35"/>
    </row>
    <row r="2032" spans="2:9" x14ac:dyDescent="0.2">
      <c r="B2032" s="32">
        <v>43668</v>
      </c>
      <c r="C2032" s="33"/>
      <c r="D2032" s="33"/>
      <c r="E2032" s="5"/>
      <c r="F2032" s="35"/>
      <c r="G2032" s="35">
        <v>214</v>
      </c>
      <c r="H2032" s="35">
        <v>8</v>
      </c>
      <c r="I2032" s="35"/>
    </row>
    <row r="2033" spans="2:9" x14ac:dyDescent="0.2">
      <c r="B2033" s="32">
        <v>43669</v>
      </c>
      <c r="C2033" s="33"/>
      <c r="D2033" s="33"/>
      <c r="E2033" s="5"/>
      <c r="F2033" s="35"/>
      <c r="G2033" s="35">
        <v>206</v>
      </c>
      <c r="H2033" s="35">
        <v>8</v>
      </c>
      <c r="I2033" s="35"/>
    </row>
    <row r="2034" spans="2:9" x14ac:dyDescent="0.2">
      <c r="B2034" s="32">
        <v>43670</v>
      </c>
      <c r="C2034" s="33"/>
      <c r="D2034" s="33"/>
      <c r="E2034" s="5"/>
      <c r="F2034" s="35"/>
      <c r="G2034" s="35">
        <v>204</v>
      </c>
      <c r="H2034" s="35">
        <v>8</v>
      </c>
      <c r="I2034" s="35"/>
    </row>
    <row r="2035" spans="2:9" x14ac:dyDescent="0.2">
      <c r="B2035" s="32">
        <v>43671</v>
      </c>
      <c r="C2035" s="33"/>
      <c r="D2035" s="33"/>
      <c r="E2035" s="5"/>
      <c r="F2035" s="35"/>
      <c r="G2035" s="35">
        <v>211</v>
      </c>
      <c r="H2035" s="35">
        <v>8</v>
      </c>
      <c r="I2035" s="35"/>
    </row>
    <row r="2036" spans="2:9" x14ac:dyDescent="0.2">
      <c r="B2036" s="32">
        <v>43672</v>
      </c>
      <c r="C2036" s="33"/>
      <c r="D2036" s="33"/>
      <c r="E2036" s="5"/>
      <c r="F2036" s="35"/>
      <c r="G2036" s="35">
        <v>215</v>
      </c>
      <c r="H2036" s="35">
        <v>11</v>
      </c>
      <c r="I2036" s="35"/>
    </row>
    <row r="2037" spans="2:9" x14ac:dyDescent="0.2">
      <c r="B2037" s="32">
        <v>43673</v>
      </c>
      <c r="C2037" s="33"/>
      <c r="D2037" s="33"/>
      <c r="E2037" s="5"/>
      <c r="F2037" s="35"/>
      <c r="G2037" s="35">
        <v>215</v>
      </c>
      <c r="H2037" s="35">
        <v>11</v>
      </c>
      <c r="I2037" s="35"/>
    </row>
    <row r="2038" spans="2:9" x14ac:dyDescent="0.2">
      <c r="B2038" s="32">
        <v>43674</v>
      </c>
      <c r="C2038" s="33"/>
      <c r="D2038" s="33"/>
      <c r="E2038" s="5"/>
      <c r="F2038" s="35"/>
      <c r="G2038" s="35">
        <v>215</v>
      </c>
      <c r="H2038" s="35">
        <v>11</v>
      </c>
      <c r="I2038" s="35"/>
    </row>
    <row r="2039" spans="2:9" x14ac:dyDescent="0.2">
      <c r="B2039" s="32">
        <v>43675</v>
      </c>
      <c r="C2039" s="33"/>
      <c r="D2039" s="33"/>
      <c r="E2039" s="5"/>
      <c r="F2039" s="35"/>
      <c r="G2039" s="35">
        <v>214</v>
      </c>
      <c r="H2039" s="35">
        <v>11</v>
      </c>
      <c r="I2039" s="35"/>
    </row>
    <row r="2040" spans="2:9" x14ac:dyDescent="0.2">
      <c r="B2040" s="32">
        <v>43676</v>
      </c>
      <c r="C2040" s="33"/>
      <c r="D2040" s="33"/>
      <c r="E2040" s="5"/>
      <c r="F2040" s="35"/>
      <c r="G2040" s="35">
        <v>209</v>
      </c>
      <c r="H2040" s="35">
        <v>11</v>
      </c>
      <c r="I2040" s="35"/>
    </row>
    <row r="2041" spans="2:9" x14ac:dyDescent="0.2">
      <c r="B2041" s="32">
        <v>43677</v>
      </c>
      <c r="C2041" s="33"/>
      <c r="D2041" s="33"/>
      <c r="E2041" s="5"/>
      <c r="F2041" s="35"/>
      <c r="G2041" s="35">
        <v>210</v>
      </c>
      <c r="H2041" s="35">
        <v>11</v>
      </c>
      <c r="I2041" s="35"/>
    </row>
    <row r="2042" spans="2:9" x14ac:dyDescent="0.2">
      <c r="B2042" s="32">
        <v>43678</v>
      </c>
      <c r="C2042" s="33"/>
      <c r="D2042" s="33"/>
      <c r="E2042" s="5"/>
      <c r="F2042" s="35"/>
      <c r="G2042" s="35">
        <v>209</v>
      </c>
      <c r="H2042" s="35">
        <v>11</v>
      </c>
      <c r="I2042" s="35"/>
    </row>
    <row r="2043" spans="2:9" x14ac:dyDescent="0.2">
      <c r="B2043" s="32">
        <v>43679</v>
      </c>
      <c r="C2043" s="33"/>
      <c r="D2043" s="33"/>
      <c r="E2043" s="5"/>
      <c r="F2043" s="35"/>
      <c r="G2043" s="35">
        <v>212</v>
      </c>
      <c r="H2043" s="35">
        <v>9</v>
      </c>
      <c r="I2043" s="35"/>
    </row>
    <row r="2044" spans="2:9" x14ac:dyDescent="0.2">
      <c r="B2044" s="32">
        <v>43680</v>
      </c>
      <c r="C2044" s="33"/>
      <c r="D2044" s="33"/>
      <c r="E2044" s="5"/>
      <c r="F2044" s="35"/>
      <c r="G2044" s="35">
        <v>211</v>
      </c>
      <c r="H2044" s="35">
        <v>9</v>
      </c>
      <c r="I2044" s="35"/>
    </row>
    <row r="2045" spans="2:9" x14ac:dyDescent="0.2">
      <c r="B2045" s="32">
        <v>43681</v>
      </c>
      <c r="C2045" s="33"/>
      <c r="D2045" s="33"/>
      <c r="E2045" s="5"/>
      <c r="F2045" s="35"/>
      <c r="G2045" s="35">
        <v>211</v>
      </c>
      <c r="H2045" s="35">
        <v>9</v>
      </c>
      <c r="I2045" s="35"/>
    </row>
    <row r="2046" spans="2:9" x14ac:dyDescent="0.2">
      <c r="B2046" s="32">
        <v>43682</v>
      </c>
      <c r="C2046" s="33"/>
      <c r="D2046" s="33"/>
      <c r="E2046" s="5"/>
      <c r="F2046" s="35"/>
      <c r="G2046" s="35">
        <v>212</v>
      </c>
      <c r="H2046" s="35">
        <v>9</v>
      </c>
      <c r="I2046" s="35"/>
    </row>
    <row r="2047" spans="2:9" x14ac:dyDescent="0.2">
      <c r="B2047" s="32">
        <v>43683</v>
      </c>
      <c r="C2047" s="33"/>
      <c r="D2047" s="33"/>
      <c r="E2047" s="5"/>
      <c r="F2047" s="35"/>
      <c r="G2047" s="35">
        <v>202</v>
      </c>
      <c r="H2047" s="35">
        <v>9</v>
      </c>
      <c r="I2047" s="35"/>
    </row>
    <row r="2048" spans="2:9" x14ac:dyDescent="0.2">
      <c r="B2048" s="32">
        <v>43684</v>
      </c>
      <c r="C2048" s="33"/>
      <c r="D2048" s="33"/>
      <c r="E2048" s="5"/>
      <c r="F2048" s="35"/>
      <c r="G2048" s="35">
        <v>203</v>
      </c>
      <c r="H2048" s="35">
        <v>9</v>
      </c>
      <c r="I2048" s="35"/>
    </row>
    <row r="2049" spans="2:9" x14ac:dyDescent="0.2">
      <c r="B2049" s="32">
        <v>43685</v>
      </c>
      <c r="C2049" s="33"/>
      <c r="D2049" s="33"/>
      <c r="E2049" s="5"/>
      <c r="F2049" s="35"/>
      <c r="G2049" s="35">
        <v>205</v>
      </c>
      <c r="H2049" s="35">
        <v>9</v>
      </c>
      <c r="I2049" s="35"/>
    </row>
    <row r="2050" spans="2:9" x14ac:dyDescent="0.2">
      <c r="B2050" s="32">
        <v>43686</v>
      </c>
      <c r="C2050" s="33"/>
      <c r="D2050" s="33"/>
      <c r="E2050" s="5"/>
      <c r="F2050" s="35"/>
      <c r="G2050" s="35">
        <v>205</v>
      </c>
      <c r="H2050" s="35">
        <v>9</v>
      </c>
      <c r="I2050" s="35"/>
    </row>
    <row r="2051" spans="2:9" x14ac:dyDescent="0.2">
      <c r="B2051" s="32">
        <v>43687</v>
      </c>
      <c r="C2051" s="33"/>
      <c r="D2051" s="33"/>
      <c r="E2051" s="5"/>
      <c r="F2051" s="35"/>
      <c r="G2051" s="35">
        <v>202</v>
      </c>
      <c r="H2051" s="35">
        <v>9</v>
      </c>
      <c r="I2051" s="35"/>
    </row>
    <row r="2052" spans="2:9" x14ac:dyDescent="0.2">
      <c r="B2052" s="32">
        <v>43688</v>
      </c>
      <c r="C2052" s="33"/>
      <c r="D2052" s="33"/>
      <c r="E2052" s="5"/>
      <c r="F2052" s="35"/>
      <c r="G2052" s="35">
        <v>202</v>
      </c>
      <c r="H2052" s="35">
        <v>9</v>
      </c>
      <c r="I2052" s="35"/>
    </row>
    <row r="2053" spans="2:9" x14ac:dyDescent="0.2">
      <c r="B2053" s="32">
        <v>43689</v>
      </c>
      <c r="C2053" s="33"/>
      <c r="D2053" s="33"/>
      <c r="E2053" s="5"/>
      <c r="F2053" s="35"/>
      <c r="G2053" s="35">
        <v>203</v>
      </c>
      <c r="H2053" s="35">
        <v>9</v>
      </c>
      <c r="I2053" s="35"/>
    </row>
    <row r="2054" spans="2:9" x14ac:dyDescent="0.2">
      <c r="B2054" s="32">
        <v>43690</v>
      </c>
      <c r="C2054" s="33"/>
      <c r="D2054" s="33"/>
      <c r="E2054" s="5"/>
      <c r="F2054" s="35"/>
      <c r="G2054" s="35">
        <v>199</v>
      </c>
      <c r="H2054" s="35">
        <v>9</v>
      </c>
      <c r="I2054" s="35"/>
    </row>
    <row r="2055" spans="2:9" x14ac:dyDescent="0.2">
      <c r="B2055" s="32">
        <v>43691</v>
      </c>
      <c r="C2055" s="33"/>
      <c r="D2055" s="33"/>
      <c r="E2055" s="5"/>
      <c r="F2055" s="35"/>
      <c r="G2055" s="35">
        <v>199</v>
      </c>
      <c r="H2055" s="35">
        <v>9</v>
      </c>
      <c r="I2055" s="35"/>
    </row>
    <row r="2056" spans="2:9" x14ac:dyDescent="0.2">
      <c r="B2056" s="32">
        <v>43692</v>
      </c>
      <c r="C2056" s="33"/>
      <c r="D2056" s="33"/>
      <c r="E2056" s="5"/>
      <c r="F2056" s="35"/>
      <c r="G2056" s="35">
        <v>198</v>
      </c>
      <c r="H2056" s="35">
        <v>9</v>
      </c>
      <c r="I2056" s="35"/>
    </row>
    <row r="2057" spans="2:9" x14ac:dyDescent="0.2">
      <c r="B2057" s="32">
        <v>43693</v>
      </c>
      <c r="C2057" s="33"/>
      <c r="D2057" s="33"/>
      <c r="E2057" s="5"/>
      <c r="F2057" s="35"/>
      <c r="G2057" s="35">
        <v>193</v>
      </c>
      <c r="H2057" s="35">
        <v>9</v>
      </c>
      <c r="I2057" s="35"/>
    </row>
    <row r="2058" spans="2:9" x14ac:dyDescent="0.2">
      <c r="B2058" s="32">
        <v>43694</v>
      </c>
      <c r="C2058" s="33"/>
      <c r="D2058" s="33"/>
      <c r="E2058" s="5"/>
      <c r="F2058" s="35"/>
      <c r="G2058" s="35">
        <v>192</v>
      </c>
      <c r="H2058" s="35">
        <v>9</v>
      </c>
      <c r="I2058" s="35"/>
    </row>
    <row r="2059" spans="2:9" x14ac:dyDescent="0.2">
      <c r="B2059" s="32">
        <v>43695</v>
      </c>
      <c r="C2059" s="33"/>
      <c r="D2059" s="33"/>
      <c r="E2059" s="5"/>
      <c r="F2059" s="35"/>
      <c r="G2059" s="35">
        <v>192</v>
      </c>
      <c r="H2059" s="35">
        <v>9</v>
      </c>
      <c r="I2059" s="35"/>
    </row>
    <row r="2060" spans="2:9" x14ac:dyDescent="0.2">
      <c r="B2060" s="32">
        <v>43696</v>
      </c>
      <c r="C2060" s="33"/>
      <c r="D2060" s="33"/>
      <c r="E2060" s="5"/>
      <c r="F2060" s="35"/>
      <c r="G2060" s="35">
        <v>193</v>
      </c>
      <c r="H2060" s="35">
        <v>9</v>
      </c>
      <c r="I2060" s="35"/>
    </row>
    <row r="2061" spans="2:9" x14ac:dyDescent="0.2">
      <c r="B2061" s="32">
        <v>43697</v>
      </c>
      <c r="C2061" s="33"/>
      <c r="D2061" s="33"/>
      <c r="E2061" s="5"/>
      <c r="F2061" s="35"/>
      <c r="G2061" s="35">
        <v>191</v>
      </c>
      <c r="H2061" s="35">
        <v>9</v>
      </c>
      <c r="I2061" s="35"/>
    </row>
    <row r="2062" spans="2:9" x14ac:dyDescent="0.2">
      <c r="B2062" s="32">
        <v>43698</v>
      </c>
      <c r="C2062" s="33"/>
      <c r="D2062" s="33"/>
      <c r="E2062" s="5"/>
      <c r="F2062" s="35"/>
      <c r="G2062" s="35">
        <v>189</v>
      </c>
      <c r="H2062" s="35">
        <v>9</v>
      </c>
      <c r="I2062" s="35"/>
    </row>
    <row r="2063" spans="2:9" x14ac:dyDescent="0.2">
      <c r="B2063" s="32">
        <v>43699</v>
      </c>
      <c r="C2063" s="33"/>
      <c r="D2063" s="33"/>
      <c r="E2063" s="5"/>
      <c r="F2063" s="35"/>
      <c r="G2063" s="35">
        <v>188</v>
      </c>
      <c r="H2063" s="35">
        <v>9</v>
      </c>
      <c r="I2063" s="35"/>
    </row>
    <row r="2064" spans="2:9" x14ac:dyDescent="0.2">
      <c r="B2064" s="32">
        <v>43700</v>
      </c>
      <c r="C2064" s="33"/>
      <c r="D2064" s="33"/>
      <c r="E2064" s="5"/>
      <c r="F2064" s="35"/>
      <c r="G2064" s="35">
        <v>188</v>
      </c>
      <c r="H2064" s="35">
        <v>9</v>
      </c>
      <c r="I2064" s="35"/>
    </row>
    <row r="2065" spans="2:9" x14ac:dyDescent="0.2">
      <c r="B2065" s="32">
        <v>43701</v>
      </c>
      <c r="C2065" s="33"/>
      <c r="D2065" s="33"/>
      <c r="E2065" s="5"/>
      <c r="F2065" s="35"/>
      <c r="G2065" s="35">
        <v>188</v>
      </c>
      <c r="H2065" s="35">
        <v>9</v>
      </c>
      <c r="I2065" s="35"/>
    </row>
    <row r="2066" spans="2:9" x14ac:dyDescent="0.2">
      <c r="B2066" s="32">
        <v>43702</v>
      </c>
      <c r="C2066" s="33"/>
      <c r="D2066" s="33"/>
      <c r="E2066" s="5"/>
      <c r="F2066" s="35"/>
      <c r="G2066" s="35">
        <v>188</v>
      </c>
      <c r="H2066" s="35">
        <v>9</v>
      </c>
      <c r="I2066" s="35"/>
    </row>
    <row r="2067" spans="2:9" x14ac:dyDescent="0.2">
      <c r="B2067" s="32">
        <v>43703</v>
      </c>
      <c r="C2067" s="33"/>
      <c r="D2067" s="33"/>
      <c r="E2067" s="5"/>
      <c r="F2067" s="35"/>
      <c r="G2067" s="35">
        <v>193</v>
      </c>
      <c r="H2067" s="35">
        <v>8</v>
      </c>
      <c r="I2067" s="35"/>
    </row>
    <row r="2068" spans="2:9" x14ac:dyDescent="0.2">
      <c r="B2068" s="32">
        <v>43704</v>
      </c>
      <c r="C2068" s="33"/>
      <c r="D2068" s="33"/>
      <c r="E2068" s="5"/>
      <c r="F2068" s="35"/>
      <c r="G2068" s="35">
        <v>193</v>
      </c>
      <c r="H2068" s="35">
        <v>8</v>
      </c>
      <c r="I2068" s="35"/>
    </row>
    <row r="2069" spans="2:9" x14ac:dyDescent="0.2">
      <c r="B2069" s="32">
        <v>43705</v>
      </c>
      <c r="C2069" s="33"/>
      <c r="D2069" s="33"/>
      <c r="E2069" s="5"/>
      <c r="F2069" s="35"/>
      <c r="G2069" s="35">
        <v>194</v>
      </c>
      <c r="H2069" s="35">
        <v>8</v>
      </c>
      <c r="I2069" s="35"/>
    </row>
    <row r="2070" spans="2:9" x14ac:dyDescent="0.2">
      <c r="B2070" s="32">
        <v>43706</v>
      </c>
      <c r="C2070" s="33"/>
      <c r="D2070" s="33"/>
      <c r="E2070" s="5"/>
      <c r="F2070" s="35"/>
      <c r="G2070" s="35">
        <v>199</v>
      </c>
      <c r="H2070" s="35">
        <v>8</v>
      </c>
      <c r="I2070" s="35"/>
    </row>
    <row r="2071" spans="2:9" x14ac:dyDescent="0.2">
      <c r="B2071" s="32">
        <v>43707</v>
      </c>
      <c r="C2071" s="33"/>
      <c r="D2071" s="33"/>
      <c r="E2071" s="5"/>
      <c r="F2071" s="35"/>
      <c r="G2071" s="35">
        <v>203</v>
      </c>
      <c r="H2071" s="35">
        <v>8</v>
      </c>
      <c r="I2071" s="35"/>
    </row>
    <row r="2072" spans="2:9" x14ac:dyDescent="0.2">
      <c r="B2072" s="32">
        <v>43708</v>
      </c>
      <c r="C2072" s="33"/>
      <c r="D2072" s="33"/>
      <c r="E2072" s="5"/>
      <c r="F2072" s="35"/>
      <c r="G2072" s="35">
        <v>203</v>
      </c>
      <c r="H2072" s="35">
        <v>8</v>
      </c>
      <c r="I2072" s="35"/>
    </row>
    <row r="2073" spans="2:9" x14ac:dyDescent="0.2">
      <c r="B2073" s="32">
        <v>43709</v>
      </c>
      <c r="C2073" s="33"/>
      <c r="D2073" s="33"/>
      <c r="E2073" s="5"/>
      <c r="F2073" s="35"/>
      <c r="G2073" s="35">
        <v>199</v>
      </c>
      <c r="H2073" s="35">
        <v>8</v>
      </c>
      <c r="I2073" s="35"/>
    </row>
    <row r="2074" spans="2:9" x14ac:dyDescent="0.2">
      <c r="B2074" s="32">
        <v>43710</v>
      </c>
      <c r="C2074" s="33"/>
      <c r="D2074" s="33"/>
      <c r="E2074" s="5"/>
      <c r="F2074" s="35"/>
      <c r="G2074" s="35">
        <v>188</v>
      </c>
      <c r="H2074" s="35">
        <v>10</v>
      </c>
      <c r="I2074" s="35"/>
    </row>
    <row r="2075" spans="2:9" x14ac:dyDescent="0.2">
      <c r="B2075" s="32">
        <v>43711</v>
      </c>
      <c r="C2075" s="33"/>
      <c r="D2075" s="33"/>
      <c r="E2075" s="5"/>
      <c r="F2075" s="35"/>
      <c r="G2075" s="35">
        <v>183</v>
      </c>
      <c r="H2075" s="35">
        <v>10</v>
      </c>
      <c r="I2075" s="35"/>
    </row>
    <row r="2076" spans="2:9" x14ac:dyDescent="0.2">
      <c r="B2076" s="32">
        <v>43712</v>
      </c>
      <c r="C2076" s="33"/>
      <c r="D2076" s="33"/>
      <c r="E2076" s="5"/>
      <c r="F2076" s="35"/>
      <c r="G2076" s="35">
        <v>186</v>
      </c>
      <c r="H2076" s="35">
        <v>10</v>
      </c>
      <c r="I2076" s="35"/>
    </row>
    <row r="2077" spans="2:9" x14ac:dyDescent="0.2">
      <c r="B2077" s="32">
        <v>43713</v>
      </c>
      <c r="C2077" s="33"/>
      <c r="D2077" s="33"/>
      <c r="E2077" s="5"/>
      <c r="F2077" s="35"/>
      <c r="G2077" s="35">
        <v>189</v>
      </c>
      <c r="H2077" s="35">
        <v>10</v>
      </c>
      <c r="I2077" s="35"/>
    </row>
    <row r="2078" spans="2:9" x14ac:dyDescent="0.2">
      <c r="B2078" s="32">
        <v>43714</v>
      </c>
      <c r="C2078" s="33"/>
      <c r="D2078" s="33"/>
      <c r="E2078" s="5"/>
      <c r="F2078" s="35"/>
      <c r="G2078" s="35">
        <v>194</v>
      </c>
      <c r="H2078" s="35">
        <v>10</v>
      </c>
      <c r="I2078" s="35"/>
    </row>
    <row r="2079" spans="2:9" x14ac:dyDescent="0.2">
      <c r="B2079" s="32">
        <v>43715</v>
      </c>
      <c r="C2079" s="33"/>
      <c r="D2079" s="33"/>
      <c r="E2079" s="5"/>
      <c r="F2079" s="35"/>
      <c r="G2079" s="35">
        <v>193</v>
      </c>
      <c r="H2079" s="35">
        <v>10</v>
      </c>
      <c r="I2079" s="35"/>
    </row>
    <row r="2080" spans="2:9" x14ac:dyDescent="0.2">
      <c r="B2080" s="32">
        <v>43716</v>
      </c>
      <c r="C2080" s="33"/>
      <c r="D2080" s="33"/>
      <c r="E2080" s="5"/>
      <c r="F2080" s="35"/>
      <c r="G2080" s="35">
        <v>192</v>
      </c>
      <c r="H2080" s="35">
        <v>9</v>
      </c>
      <c r="I2080" s="35"/>
    </row>
    <row r="2081" spans="2:9" x14ac:dyDescent="0.2">
      <c r="B2081" s="32">
        <v>43717</v>
      </c>
      <c r="C2081" s="33"/>
      <c r="D2081" s="33"/>
      <c r="E2081" s="5"/>
      <c r="F2081" s="35"/>
      <c r="G2081" s="35">
        <v>196</v>
      </c>
      <c r="H2081" s="35">
        <v>9</v>
      </c>
      <c r="I2081" s="35"/>
    </row>
    <row r="2082" spans="2:9" x14ac:dyDescent="0.2">
      <c r="B2082" s="32">
        <v>43718</v>
      </c>
      <c r="C2082" s="33">
        <v>2000</v>
      </c>
      <c r="D2082" s="33"/>
      <c r="E2082" s="5"/>
      <c r="F2082" s="35"/>
      <c r="G2082" s="35">
        <v>193</v>
      </c>
      <c r="H2082" s="35"/>
      <c r="I2082" s="35"/>
    </row>
    <row r="2083" spans="2:9" x14ac:dyDescent="0.2">
      <c r="B2083" s="32">
        <v>43719</v>
      </c>
      <c r="C2083" s="33">
        <v>2000</v>
      </c>
      <c r="D2083" s="33"/>
      <c r="E2083" s="5"/>
      <c r="F2083" s="35"/>
      <c r="G2083" s="35">
        <v>199</v>
      </c>
      <c r="H2083" s="35"/>
      <c r="I2083" s="35"/>
    </row>
    <row r="2084" spans="2:9" x14ac:dyDescent="0.2">
      <c r="B2084" s="32">
        <v>43720</v>
      </c>
      <c r="C2084" s="33">
        <v>2000</v>
      </c>
      <c r="D2084" s="33"/>
      <c r="E2084" s="5"/>
      <c r="F2084" s="35"/>
      <c r="G2084" s="35">
        <v>198</v>
      </c>
      <c r="H2084" s="35"/>
      <c r="I2084" s="35"/>
    </row>
    <row r="2085" spans="2:9" x14ac:dyDescent="0.2">
      <c r="B2085" s="32">
        <v>43721</v>
      </c>
      <c r="C2085" s="33">
        <v>2000</v>
      </c>
      <c r="D2085" s="33"/>
      <c r="E2085" s="5"/>
      <c r="F2085" s="35"/>
      <c r="G2085" s="35">
        <v>199</v>
      </c>
      <c r="H2085" s="35"/>
      <c r="I2085" s="35"/>
    </row>
    <row r="2086" spans="2:9" x14ac:dyDescent="0.2">
      <c r="B2086" s="32">
        <v>43722</v>
      </c>
      <c r="C2086" s="33">
        <v>2000</v>
      </c>
      <c r="D2086" s="33"/>
      <c r="E2086" s="5"/>
      <c r="F2086" s="35"/>
      <c r="G2086" s="35">
        <v>199</v>
      </c>
      <c r="H2086" s="35"/>
      <c r="I2086" s="35"/>
    </row>
    <row r="2087" spans="2:9" x14ac:dyDescent="0.2">
      <c r="B2087" s="32">
        <v>43723</v>
      </c>
      <c r="C2087" s="33">
        <v>2000</v>
      </c>
      <c r="D2087" s="33"/>
      <c r="E2087" s="5"/>
      <c r="F2087" s="35"/>
      <c r="G2087" s="35">
        <v>199</v>
      </c>
      <c r="H2087" s="35"/>
      <c r="I2087" s="35"/>
    </row>
    <row r="2088" spans="2:9" x14ac:dyDescent="0.2">
      <c r="B2088" s="32">
        <v>43724</v>
      </c>
      <c r="C2088" s="33">
        <v>2000</v>
      </c>
      <c r="D2088" s="33"/>
      <c r="E2088" s="5"/>
      <c r="F2088" s="35"/>
      <c r="G2088" s="35">
        <v>195</v>
      </c>
      <c r="H2088" s="35"/>
      <c r="I2088" s="35"/>
    </row>
    <row r="2089" spans="2:9" x14ac:dyDescent="0.2">
      <c r="B2089" s="32">
        <v>43725</v>
      </c>
      <c r="C2089" s="33">
        <v>2000</v>
      </c>
      <c r="D2089" s="33"/>
      <c r="E2089" s="5"/>
      <c r="F2089" s="35"/>
      <c r="G2089" s="35">
        <v>188</v>
      </c>
      <c r="H2089" s="35"/>
      <c r="I2089" s="35"/>
    </row>
    <row r="2090" spans="2:9" x14ac:dyDescent="0.2">
      <c r="B2090" s="32">
        <v>43726</v>
      </c>
      <c r="C2090" s="33">
        <v>2000</v>
      </c>
      <c r="D2090" s="33"/>
      <c r="E2090" s="5"/>
      <c r="F2090" s="35"/>
      <c r="G2090" s="35">
        <v>189</v>
      </c>
      <c r="H2090" s="35"/>
      <c r="I2090" s="35"/>
    </row>
    <row r="2091" spans="2:9" x14ac:dyDescent="0.2">
      <c r="B2091" s="32">
        <v>43727</v>
      </c>
      <c r="C2091" s="33">
        <v>2000</v>
      </c>
      <c r="D2091" s="33"/>
      <c r="E2091" s="5"/>
      <c r="F2091" s="35"/>
      <c r="G2091" s="35">
        <v>188</v>
      </c>
      <c r="H2091" s="35"/>
      <c r="I2091" s="35"/>
    </row>
    <row r="2092" spans="2:9" x14ac:dyDescent="0.2">
      <c r="B2092" s="32">
        <v>43728</v>
      </c>
      <c r="C2092" s="33">
        <v>2000</v>
      </c>
      <c r="D2092" s="33"/>
      <c r="E2092" s="5"/>
      <c r="F2092" s="35"/>
      <c r="G2092" s="35">
        <v>194</v>
      </c>
      <c r="H2092" s="35"/>
      <c r="I2092" s="35"/>
    </row>
    <row r="2093" spans="2:9" x14ac:dyDescent="0.2">
      <c r="B2093" s="32">
        <v>43729</v>
      </c>
      <c r="C2093" s="33">
        <v>2000</v>
      </c>
      <c r="D2093" s="33"/>
      <c r="E2093" s="5"/>
      <c r="F2093" s="35"/>
      <c r="G2093" s="35">
        <v>192</v>
      </c>
      <c r="H2093" s="35"/>
      <c r="I2093" s="35"/>
    </row>
    <row r="2094" spans="2:9" x14ac:dyDescent="0.2">
      <c r="B2094" s="32">
        <v>43730</v>
      </c>
      <c r="C2094" s="33">
        <v>2000</v>
      </c>
      <c r="D2094" s="33"/>
      <c r="E2094" s="5"/>
      <c r="F2094" s="35"/>
      <c r="G2094" s="35">
        <v>192</v>
      </c>
      <c r="H2094" s="35"/>
      <c r="I2094" s="35"/>
    </row>
    <row r="2095" spans="2:9" x14ac:dyDescent="0.2">
      <c r="B2095" s="32">
        <v>43731</v>
      </c>
      <c r="C2095" s="33">
        <v>2000</v>
      </c>
      <c r="D2095" s="33"/>
      <c r="E2095" s="5"/>
      <c r="F2095" s="35"/>
      <c r="G2095" s="35">
        <v>194</v>
      </c>
      <c r="H2095" s="35"/>
      <c r="I2095" s="35"/>
    </row>
    <row r="2096" spans="2:9" x14ac:dyDescent="0.2">
      <c r="B2096" s="32">
        <v>43732</v>
      </c>
      <c r="C2096" s="33">
        <v>2000</v>
      </c>
      <c r="D2096" s="33"/>
      <c r="E2096" s="5"/>
      <c r="F2096" s="35"/>
      <c r="G2096" s="35">
        <v>186</v>
      </c>
      <c r="H2096" s="35"/>
      <c r="I2096" s="35"/>
    </row>
    <row r="2097" spans="2:9" x14ac:dyDescent="0.2">
      <c r="B2097" s="32">
        <v>43733</v>
      </c>
      <c r="C2097" s="33">
        <v>2000</v>
      </c>
      <c r="D2097" s="33"/>
      <c r="E2097" s="5"/>
      <c r="F2097" s="35"/>
      <c r="G2097" s="35">
        <v>191</v>
      </c>
      <c r="H2097" s="35"/>
      <c r="I2097" s="35"/>
    </row>
    <row r="2098" spans="2:9" x14ac:dyDescent="0.2">
      <c r="B2098" s="32">
        <v>43734</v>
      </c>
      <c r="C2098" s="33">
        <v>2000</v>
      </c>
      <c r="D2098" s="33"/>
      <c r="E2098" s="5"/>
      <c r="F2098" s="35"/>
      <c r="G2098" s="35">
        <v>193</v>
      </c>
      <c r="H2098" s="35"/>
      <c r="I2098" s="35"/>
    </row>
    <row r="2099" spans="2:9" x14ac:dyDescent="0.2">
      <c r="B2099" s="32">
        <v>43735</v>
      </c>
      <c r="C2099" s="33">
        <v>2000</v>
      </c>
      <c r="D2099" s="33"/>
      <c r="E2099" s="5"/>
      <c r="F2099" s="35"/>
      <c r="G2099" s="35">
        <v>200</v>
      </c>
      <c r="H2099" s="35"/>
      <c r="I2099" s="35"/>
    </row>
    <row r="2100" spans="2:9" x14ac:dyDescent="0.2">
      <c r="B2100" s="32">
        <v>43736</v>
      </c>
      <c r="C2100" s="33">
        <v>2000</v>
      </c>
      <c r="D2100" s="33"/>
      <c r="E2100" s="5"/>
      <c r="F2100" s="35"/>
      <c r="G2100" s="35">
        <v>198</v>
      </c>
      <c r="H2100" s="35"/>
      <c r="I2100" s="35"/>
    </row>
    <row r="2101" spans="2:9" x14ac:dyDescent="0.2">
      <c r="B2101" s="32">
        <v>43737</v>
      </c>
      <c r="C2101" s="33">
        <v>2000</v>
      </c>
      <c r="D2101" s="33"/>
      <c r="E2101" s="5"/>
      <c r="F2101" s="35"/>
      <c r="G2101" s="35">
        <v>197</v>
      </c>
      <c r="H2101" s="35"/>
      <c r="I2101" s="35"/>
    </row>
    <row r="2102" spans="2:9" x14ac:dyDescent="0.2">
      <c r="B2102" s="32">
        <v>43738</v>
      </c>
      <c r="C2102" s="33">
        <v>2000</v>
      </c>
      <c r="D2102" s="33"/>
      <c r="E2102" s="5"/>
      <c r="F2102" s="35"/>
      <c r="G2102" s="35">
        <v>197</v>
      </c>
      <c r="H2102" s="35"/>
      <c r="I2102" s="35"/>
    </row>
    <row r="2103" spans="2:9" x14ac:dyDescent="0.2">
      <c r="B2103" s="32">
        <v>43739</v>
      </c>
      <c r="C2103" s="33">
        <v>2000</v>
      </c>
      <c r="D2103" s="33"/>
      <c r="E2103" s="5"/>
      <c r="F2103" s="35"/>
      <c r="G2103" s="35">
        <v>188</v>
      </c>
      <c r="H2103" s="35"/>
      <c r="I2103" s="35"/>
    </row>
    <row r="2104" spans="2:9" x14ac:dyDescent="0.2">
      <c r="B2104" s="32">
        <v>43740</v>
      </c>
      <c r="C2104" s="33">
        <v>2000</v>
      </c>
      <c r="D2104" s="33"/>
      <c r="E2104" s="5"/>
      <c r="F2104" s="35"/>
      <c r="G2104" s="35">
        <v>184</v>
      </c>
      <c r="H2104" s="35"/>
      <c r="I2104" s="35"/>
    </row>
    <row r="2105" spans="2:9" x14ac:dyDescent="0.2">
      <c r="B2105" s="32">
        <v>43741</v>
      </c>
      <c r="C2105" s="33">
        <v>2000</v>
      </c>
      <c r="D2105" s="33"/>
      <c r="E2105" s="5"/>
      <c r="F2105" s="35"/>
      <c r="G2105" s="35">
        <v>184</v>
      </c>
      <c r="H2105" s="35"/>
      <c r="I2105" s="35"/>
    </row>
    <row r="2106" spans="2:9" x14ac:dyDescent="0.2">
      <c r="B2106" s="32">
        <v>43742</v>
      </c>
      <c r="C2106" s="33">
        <v>2000</v>
      </c>
      <c r="D2106" s="33"/>
      <c r="E2106" s="5"/>
      <c r="F2106" s="35"/>
      <c r="G2106" s="35">
        <v>187</v>
      </c>
      <c r="H2106" s="35"/>
      <c r="I2106" s="35"/>
    </row>
    <row r="2107" spans="2:9" x14ac:dyDescent="0.2">
      <c r="B2107" s="32">
        <v>43743</v>
      </c>
      <c r="C2107" s="33">
        <v>2000</v>
      </c>
      <c r="D2107" s="33"/>
      <c r="E2107" s="5"/>
      <c r="F2107" s="35"/>
      <c r="G2107" s="35">
        <v>184</v>
      </c>
      <c r="H2107" s="35"/>
      <c r="I2107" s="35"/>
    </row>
    <row r="2108" spans="2:9" x14ac:dyDescent="0.2">
      <c r="B2108" s="32">
        <v>43744</v>
      </c>
      <c r="C2108" s="33">
        <v>2000</v>
      </c>
      <c r="D2108" s="33"/>
      <c r="E2108" s="5"/>
      <c r="F2108" s="35"/>
      <c r="G2108" s="35">
        <v>186</v>
      </c>
      <c r="H2108" s="35"/>
      <c r="I2108" s="35"/>
    </row>
    <row r="2109" spans="2:9" x14ac:dyDescent="0.2">
      <c r="B2109" s="32">
        <v>43745</v>
      </c>
      <c r="C2109" s="33">
        <v>2000</v>
      </c>
      <c r="D2109" s="33"/>
      <c r="E2109" s="5"/>
      <c r="F2109" s="35"/>
      <c r="G2109" s="35">
        <v>188</v>
      </c>
      <c r="H2109" s="35"/>
      <c r="I2109" s="35"/>
    </row>
    <row r="2110" spans="2:9" x14ac:dyDescent="0.2">
      <c r="B2110" s="32">
        <v>43746</v>
      </c>
      <c r="C2110" s="33">
        <v>2000</v>
      </c>
      <c r="D2110" s="33"/>
      <c r="E2110" s="5"/>
      <c r="F2110" s="35"/>
      <c r="G2110" s="35">
        <v>178</v>
      </c>
      <c r="H2110" s="35"/>
      <c r="I2110" s="35"/>
    </row>
    <row r="2111" spans="2:9" x14ac:dyDescent="0.2">
      <c r="B2111" s="32">
        <v>43747</v>
      </c>
      <c r="C2111" s="33">
        <v>2000</v>
      </c>
      <c r="D2111" s="33"/>
      <c r="E2111" s="5"/>
      <c r="F2111" s="35"/>
      <c r="G2111" s="35">
        <v>180</v>
      </c>
      <c r="H2111" s="35"/>
      <c r="I2111" s="35"/>
    </row>
    <row r="2112" spans="2:9" x14ac:dyDescent="0.2">
      <c r="B2112" s="32">
        <v>43748</v>
      </c>
      <c r="C2112" s="33">
        <v>2000</v>
      </c>
      <c r="D2112" s="33"/>
      <c r="E2112" s="5"/>
      <c r="F2112" s="35"/>
      <c r="G2112" s="35">
        <v>178</v>
      </c>
      <c r="H2112" s="35"/>
      <c r="I2112" s="35"/>
    </row>
    <row r="2113" spans="2:9" x14ac:dyDescent="0.2">
      <c r="B2113" s="32">
        <v>43749</v>
      </c>
      <c r="C2113" s="33">
        <v>2000</v>
      </c>
      <c r="D2113" s="33"/>
      <c r="E2113" s="5"/>
      <c r="F2113" s="35"/>
      <c r="G2113" s="35">
        <v>180</v>
      </c>
      <c r="H2113" s="35"/>
      <c r="I2113" s="35"/>
    </row>
    <row r="2114" spans="2:9" x14ac:dyDescent="0.2">
      <c r="B2114" s="32">
        <v>43750</v>
      </c>
      <c r="C2114" s="33">
        <v>2000</v>
      </c>
      <c r="D2114" s="33"/>
      <c r="E2114" s="5"/>
      <c r="F2114" s="35"/>
      <c r="G2114" s="35">
        <v>176</v>
      </c>
      <c r="H2114" s="35"/>
      <c r="I2114" s="35"/>
    </row>
    <row r="2115" spans="2:9" x14ac:dyDescent="0.2">
      <c r="B2115" s="32">
        <v>43751</v>
      </c>
      <c r="C2115" s="33">
        <v>2000</v>
      </c>
      <c r="D2115" s="33"/>
      <c r="E2115" s="5"/>
      <c r="F2115" s="35"/>
      <c r="G2115" s="35">
        <v>176</v>
      </c>
      <c r="H2115" s="35"/>
      <c r="I2115" s="35"/>
    </row>
    <row r="2116" spans="2:9" x14ac:dyDescent="0.2">
      <c r="B2116" s="32">
        <v>43752</v>
      </c>
      <c r="C2116" s="33">
        <v>2000</v>
      </c>
      <c r="D2116" s="33"/>
      <c r="E2116" s="5"/>
      <c r="F2116" s="35"/>
      <c r="G2116" s="35">
        <v>177</v>
      </c>
      <c r="H2116" s="35"/>
      <c r="I2116" s="35"/>
    </row>
    <row r="2117" spans="2:9" x14ac:dyDescent="0.2">
      <c r="B2117" s="32">
        <v>43753</v>
      </c>
      <c r="C2117" s="33">
        <v>2000</v>
      </c>
      <c r="D2117" s="33"/>
      <c r="E2117" s="5"/>
      <c r="F2117" s="35"/>
      <c r="G2117" s="35">
        <v>169</v>
      </c>
      <c r="H2117" s="35"/>
      <c r="I2117" s="35"/>
    </row>
    <row r="2118" spans="2:9" x14ac:dyDescent="0.2">
      <c r="B2118" s="32">
        <v>43754</v>
      </c>
      <c r="C2118" s="33">
        <v>2000</v>
      </c>
      <c r="D2118" s="33"/>
      <c r="E2118" s="5"/>
      <c r="F2118" s="35"/>
      <c r="G2118" s="35">
        <v>173</v>
      </c>
      <c r="H2118" s="35"/>
      <c r="I2118" s="35"/>
    </row>
    <row r="2119" spans="2:9" x14ac:dyDescent="0.2">
      <c r="B2119" s="32">
        <v>43755</v>
      </c>
      <c r="C2119" s="33">
        <v>2000</v>
      </c>
      <c r="D2119" s="33"/>
      <c r="E2119" s="5"/>
      <c r="F2119" s="35"/>
      <c r="G2119" s="35">
        <v>172</v>
      </c>
      <c r="H2119" s="35"/>
      <c r="I2119" s="35"/>
    </row>
    <row r="2120" spans="2:9" x14ac:dyDescent="0.2">
      <c r="B2120" s="32">
        <v>43756</v>
      </c>
      <c r="C2120" s="33">
        <v>2000</v>
      </c>
      <c r="D2120" s="33"/>
      <c r="E2120" s="5"/>
      <c r="F2120" s="35"/>
      <c r="G2120" s="35">
        <v>174</v>
      </c>
      <c r="H2120" s="35"/>
      <c r="I2120" s="35"/>
    </row>
    <row r="2121" spans="2:9" x14ac:dyDescent="0.2">
      <c r="B2121" s="32">
        <v>43757</v>
      </c>
      <c r="C2121" s="33">
        <v>2000</v>
      </c>
      <c r="D2121" s="33"/>
      <c r="E2121" s="5"/>
      <c r="F2121" s="35"/>
      <c r="G2121" s="35">
        <v>170</v>
      </c>
      <c r="H2121" s="35"/>
      <c r="I2121" s="35"/>
    </row>
    <row r="2122" spans="2:9" x14ac:dyDescent="0.2">
      <c r="B2122" s="32">
        <v>43758</v>
      </c>
      <c r="C2122" s="33">
        <v>2000</v>
      </c>
      <c r="D2122" s="33"/>
      <c r="E2122" s="5"/>
      <c r="F2122" s="35"/>
      <c r="G2122" s="35">
        <v>170</v>
      </c>
      <c r="H2122" s="35"/>
      <c r="I2122" s="35"/>
    </row>
    <row r="2123" spans="2:9" x14ac:dyDescent="0.2">
      <c r="B2123" s="32">
        <v>43759</v>
      </c>
      <c r="C2123" s="33">
        <v>2000</v>
      </c>
      <c r="D2123" s="33"/>
      <c r="E2123" s="5"/>
      <c r="F2123" s="35"/>
      <c r="G2123" s="35">
        <v>171</v>
      </c>
      <c r="H2123" s="35"/>
      <c r="I2123" s="35"/>
    </row>
    <row r="2124" spans="2:9" x14ac:dyDescent="0.2">
      <c r="B2124" s="32">
        <v>43760</v>
      </c>
      <c r="C2124" s="33">
        <v>2000</v>
      </c>
      <c r="D2124" s="33"/>
      <c r="E2124" s="5"/>
      <c r="F2124" s="35"/>
      <c r="G2124" s="35">
        <v>174</v>
      </c>
      <c r="H2124" s="35"/>
      <c r="I2124" s="35"/>
    </row>
    <row r="2125" spans="2:9" x14ac:dyDescent="0.2">
      <c r="B2125" s="32">
        <v>43761</v>
      </c>
      <c r="C2125" s="33">
        <v>2000</v>
      </c>
      <c r="D2125" s="33"/>
      <c r="E2125" s="5"/>
      <c r="F2125" s="35"/>
      <c r="G2125" s="35">
        <v>174</v>
      </c>
      <c r="H2125" s="35"/>
      <c r="I2125" s="35"/>
    </row>
    <row r="2126" spans="2:9" x14ac:dyDescent="0.2">
      <c r="B2126" s="32">
        <v>43762</v>
      </c>
      <c r="C2126" s="33">
        <v>2000</v>
      </c>
      <c r="D2126" s="33"/>
      <c r="E2126" s="5"/>
      <c r="F2126" s="35"/>
      <c r="G2126" s="35">
        <v>174</v>
      </c>
      <c r="H2126" s="35"/>
      <c r="I2126" s="35"/>
    </row>
    <row r="2127" spans="2:9" x14ac:dyDescent="0.2">
      <c r="B2127" s="32">
        <v>43763</v>
      </c>
      <c r="C2127" s="33">
        <v>2000</v>
      </c>
      <c r="D2127" s="33"/>
      <c r="E2127" s="5"/>
      <c r="F2127" s="35"/>
      <c r="G2127" s="35">
        <v>175</v>
      </c>
      <c r="H2127" s="35"/>
      <c r="I2127" s="35"/>
    </row>
    <row r="2128" spans="2:9" x14ac:dyDescent="0.2">
      <c r="B2128" s="32">
        <v>43764</v>
      </c>
      <c r="C2128" s="33">
        <v>2000</v>
      </c>
      <c r="D2128" s="33"/>
      <c r="E2128" s="5"/>
      <c r="F2128" s="35"/>
      <c r="G2128" s="35">
        <v>173</v>
      </c>
      <c r="H2128" s="35"/>
      <c r="I2128" s="35"/>
    </row>
    <row r="2129" spans="2:9" x14ac:dyDescent="0.2">
      <c r="B2129" s="32">
        <v>43765</v>
      </c>
      <c r="C2129" s="33">
        <v>2000</v>
      </c>
      <c r="D2129" s="33"/>
      <c r="E2129" s="5"/>
      <c r="F2129" s="35"/>
      <c r="G2129" s="35">
        <v>173</v>
      </c>
      <c r="H2129" s="35"/>
      <c r="I2129" s="35"/>
    </row>
    <row r="2130" spans="2:9" x14ac:dyDescent="0.2">
      <c r="B2130" s="32">
        <v>43766</v>
      </c>
      <c r="C2130" s="33">
        <v>2000</v>
      </c>
      <c r="D2130" s="33"/>
      <c r="E2130" s="5"/>
      <c r="F2130" s="35"/>
      <c r="G2130" s="35">
        <v>173</v>
      </c>
      <c r="H2130" s="35"/>
      <c r="I2130" s="35"/>
    </row>
    <row r="2131" spans="2:9" x14ac:dyDescent="0.2">
      <c r="B2131" s="32">
        <v>43767</v>
      </c>
      <c r="C2131" s="33">
        <v>2000</v>
      </c>
      <c r="D2131" s="33"/>
      <c r="E2131" s="5"/>
      <c r="F2131" s="35"/>
      <c r="G2131" s="35">
        <v>166</v>
      </c>
      <c r="H2131" s="35"/>
      <c r="I2131" s="35"/>
    </row>
    <row r="2132" spans="2:9" x14ac:dyDescent="0.2">
      <c r="B2132" s="32">
        <v>43768</v>
      </c>
      <c r="C2132" s="33">
        <v>2000</v>
      </c>
      <c r="D2132" s="33"/>
      <c r="E2132" s="5"/>
      <c r="F2132" s="35"/>
      <c r="G2132" s="35">
        <v>166</v>
      </c>
      <c r="H2132" s="35"/>
      <c r="I2132" s="35"/>
    </row>
    <row r="2133" spans="2:9" x14ac:dyDescent="0.2">
      <c r="B2133" s="32">
        <v>43769</v>
      </c>
      <c r="C2133" s="33">
        <v>2000</v>
      </c>
      <c r="D2133" s="33"/>
      <c r="E2133" s="5"/>
      <c r="F2133" s="35"/>
      <c r="G2133" s="35">
        <v>168</v>
      </c>
      <c r="H2133" s="35"/>
      <c r="I2133" s="35"/>
    </row>
    <row r="2134" spans="2:9" x14ac:dyDescent="0.2">
      <c r="B2134" s="32">
        <v>43770</v>
      </c>
      <c r="C2134" s="33">
        <v>2000</v>
      </c>
      <c r="D2134" s="33"/>
      <c r="E2134" s="5"/>
      <c r="F2134" s="35"/>
      <c r="G2134" s="35">
        <v>152</v>
      </c>
      <c r="H2134" s="35"/>
      <c r="I2134" s="35"/>
    </row>
    <row r="2135" spans="2:9" x14ac:dyDescent="0.2">
      <c r="B2135" s="32">
        <v>43771</v>
      </c>
      <c r="C2135" s="33">
        <v>2000</v>
      </c>
      <c r="D2135" s="33"/>
      <c r="E2135" s="5"/>
      <c r="F2135" s="35"/>
      <c r="G2135" s="35">
        <v>143</v>
      </c>
      <c r="H2135" s="35"/>
      <c r="I2135" s="35"/>
    </row>
    <row r="2136" spans="2:9" x14ac:dyDescent="0.2">
      <c r="B2136" s="32">
        <v>43772</v>
      </c>
      <c r="C2136" s="33">
        <v>2000</v>
      </c>
      <c r="D2136" s="33"/>
      <c r="E2136" s="5"/>
      <c r="F2136" s="35"/>
      <c r="G2136" s="35">
        <v>143</v>
      </c>
      <c r="H2136" s="35"/>
      <c r="I2136" s="35"/>
    </row>
    <row r="2137" spans="2:9" x14ac:dyDescent="0.2">
      <c r="B2137" s="32">
        <v>43773</v>
      </c>
      <c r="C2137" s="33">
        <v>2000</v>
      </c>
      <c r="D2137" s="33"/>
      <c r="E2137" s="5"/>
      <c r="F2137" s="35"/>
      <c r="G2137" s="35">
        <v>142</v>
      </c>
      <c r="H2137" s="35"/>
      <c r="I2137" s="35"/>
    </row>
    <row r="2138" spans="2:9" x14ac:dyDescent="0.2">
      <c r="B2138" s="32">
        <v>43774</v>
      </c>
      <c r="C2138" s="33">
        <v>2000</v>
      </c>
      <c r="D2138" s="33"/>
      <c r="E2138" s="5"/>
      <c r="F2138" s="35"/>
      <c r="G2138" s="35">
        <v>136</v>
      </c>
      <c r="H2138" s="35"/>
      <c r="I2138" s="35"/>
    </row>
    <row r="2139" spans="2:9" x14ac:dyDescent="0.2">
      <c r="B2139" s="32">
        <v>43775</v>
      </c>
      <c r="C2139" s="33">
        <v>2000</v>
      </c>
      <c r="D2139" s="33"/>
      <c r="E2139" s="5"/>
      <c r="F2139" s="35"/>
      <c r="G2139" s="35">
        <v>134</v>
      </c>
      <c r="H2139" s="35"/>
      <c r="I2139" s="35"/>
    </row>
    <row r="2140" spans="2:9" x14ac:dyDescent="0.2">
      <c r="B2140" s="32">
        <v>43776</v>
      </c>
      <c r="C2140" s="33">
        <v>2000</v>
      </c>
      <c r="D2140" s="33"/>
      <c r="E2140" s="5"/>
      <c r="F2140" s="35"/>
      <c r="G2140" s="35">
        <v>137</v>
      </c>
      <c r="H2140" s="35"/>
      <c r="I2140" s="35"/>
    </row>
    <row r="2141" spans="2:9" x14ac:dyDescent="0.2">
      <c r="B2141" s="32">
        <v>43777</v>
      </c>
      <c r="C2141" s="33">
        <v>2000</v>
      </c>
      <c r="D2141" s="33"/>
      <c r="E2141" s="5"/>
      <c r="F2141" s="35"/>
      <c r="G2141" s="35">
        <v>139</v>
      </c>
      <c r="H2141" s="35"/>
      <c r="I2141" s="35"/>
    </row>
    <row r="2142" spans="2:9" x14ac:dyDescent="0.2">
      <c r="B2142" s="32">
        <v>43778</v>
      </c>
      <c r="C2142" s="33">
        <v>2000</v>
      </c>
      <c r="D2142" s="33"/>
      <c r="E2142" s="5"/>
      <c r="F2142" s="35"/>
      <c r="G2142" s="35">
        <v>137</v>
      </c>
      <c r="H2142" s="35"/>
      <c r="I2142" s="35"/>
    </row>
    <row r="2143" spans="2:9" x14ac:dyDescent="0.2">
      <c r="B2143" s="32">
        <v>43779</v>
      </c>
      <c r="C2143" s="33">
        <v>2000</v>
      </c>
      <c r="D2143" s="33"/>
      <c r="E2143" s="5"/>
      <c r="F2143" s="35"/>
      <c r="G2143" s="35">
        <v>137</v>
      </c>
      <c r="H2143" s="35"/>
      <c r="I2143" s="35"/>
    </row>
    <row r="2144" spans="2:9" x14ac:dyDescent="0.2">
      <c r="B2144" s="32">
        <v>43780</v>
      </c>
      <c r="C2144" s="33">
        <v>2000</v>
      </c>
      <c r="D2144" s="33"/>
      <c r="E2144" s="5"/>
      <c r="F2144" s="35"/>
      <c r="G2144" s="35">
        <v>136</v>
      </c>
      <c r="H2144" s="35"/>
      <c r="I2144" s="35"/>
    </row>
    <row r="2145" spans="2:9" x14ac:dyDescent="0.2">
      <c r="B2145" s="32">
        <v>43781</v>
      </c>
      <c r="C2145" s="33">
        <v>2000</v>
      </c>
      <c r="D2145" s="33"/>
      <c r="E2145" s="5"/>
      <c r="F2145" s="35"/>
      <c r="G2145" s="35">
        <v>133</v>
      </c>
      <c r="H2145" s="35"/>
      <c r="I2145" s="35"/>
    </row>
    <row r="2146" spans="2:9" x14ac:dyDescent="0.2">
      <c r="B2146" s="32">
        <v>43782</v>
      </c>
      <c r="C2146" s="33">
        <v>2000</v>
      </c>
      <c r="D2146" s="33"/>
      <c r="E2146" s="5"/>
      <c r="F2146" s="35"/>
      <c r="G2146" s="35">
        <v>128</v>
      </c>
      <c r="H2146" s="35"/>
      <c r="I2146" s="35"/>
    </row>
    <row r="2147" spans="2:9" x14ac:dyDescent="0.2">
      <c r="B2147" s="32">
        <v>43783</v>
      </c>
      <c r="C2147" s="33">
        <v>2000</v>
      </c>
      <c r="D2147" s="33"/>
      <c r="E2147" s="5"/>
      <c r="F2147" s="35"/>
      <c r="G2147" s="35">
        <v>129</v>
      </c>
      <c r="H2147" s="35"/>
      <c r="I2147" s="35"/>
    </row>
    <row r="2148" spans="2:9" x14ac:dyDescent="0.2">
      <c r="B2148" s="32">
        <v>43784</v>
      </c>
      <c r="C2148" s="33">
        <v>2000</v>
      </c>
      <c r="D2148" s="33"/>
      <c r="E2148" s="5"/>
      <c r="F2148" s="35"/>
      <c r="G2148" s="35">
        <v>131</v>
      </c>
      <c r="H2148" s="35"/>
      <c r="I2148" s="35"/>
    </row>
    <row r="2149" spans="2:9" x14ac:dyDescent="0.2">
      <c r="B2149" s="32">
        <v>43785</v>
      </c>
      <c r="C2149" s="33">
        <v>2000</v>
      </c>
      <c r="D2149" s="33"/>
      <c r="E2149" s="5"/>
      <c r="F2149" s="35"/>
      <c r="G2149" s="35">
        <v>124</v>
      </c>
      <c r="H2149" s="35"/>
      <c r="I2149" s="35"/>
    </row>
    <row r="2150" spans="2:9" x14ac:dyDescent="0.2">
      <c r="B2150" s="32">
        <v>43786</v>
      </c>
      <c r="C2150" s="33">
        <v>2000</v>
      </c>
      <c r="D2150" s="33"/>
      <c r="E2150" s="5"/>
      <c r="F2150" s="35"/>
      <c r="G2150" s="35">
        <v>124</v>
      </c>
      <c r="H2150" s="35"/>
      <c r="I2150" s="35"/>
    </row>
    <row r="2151" spans="2:9" x14ac:dyDescent="0.2">
      <c r="B2151" s="32">
        <v>43787</v>
      </c>
      <c r="C2151" s="33">
        <v>2000</v>
      </c>
      <c r="D2151" s="33"/>
      <c r="E2151" s="5"/>
      <c r="F2151" s="35"/>
      <c r="G2151" s="35">
        <v>124</v>
      </c>
      <c r="H2151" s="35"/>
      <c r="I2151" s="35"/>
    </row>
    <row r="2152" spans="2:9" x14ac:dyDescent="0.2">
      <c r="B2152" s="32">
        <v>43788</v>
      </c>
      <c r="C2152" s="33">
        <v>2000</v>
      </c>
      <c r="D2152" s="33"/>
      <c r="E2152" s="5"/>
      <c r="F2152" s="35"/>
      <c r="G2152" s="35">
        <v>120</v>
      </c>
      <c r="H2152" s="35"/>
      <c r="I2152" s="35"/>
    </row>
    <row r="2153" spans="2:9" x14ac:dyDescent="0.2">
      <c r="B2153" s="32">
        <v>43789</v>
      </c>
      <c r="C2153" s="33">
        <v>2000</v>
      </c>
      <c r="D2153" s="33"/>
      <c r="E2153" s="5"/>
      <c r="F2153" s="35"/>
      <c r="G2153" s="35">
        <v>120</v>
      </c>
      <c r="H2153" s="35"/>
      <c r="I2153" s="35"/>
    </row>
    <row r="2154" spans="2:9" x14ac:dyDescent="0.2">
      <c r="B2154" s="32">
        <v>43790</v>
      </c>
      <c r="C2154" s="33">
        <v>2000</v>
      </c>
      <c r="D2154" s="33"/>
      <c r="E2154" s="5"/>
      <c r="F2154" s="35"/>
      <c r="G2154" s="35">
        <v>120</v>
      </c>
      <c r="H2154" s="35"/>
      <c r="I2154" s="35"/>
    </row>
    <row r="2155" spans="2:9" x14ac:dyDescent="0.2">
      <c r="B2155" s="32">
        <v>43791</v>
      </c>
      <c r="C2155" s="33">
        <v>2000</v>
      </c>
      <c r="D2155" s="33"/>
      <c r="E2155" s="5"/>
      <c r="F2155" s="35"/>
      <c r="G2155" s="35">
        <v>121</v>
      </c>
      <c r="H2155" s="35"/>
      <c r="I2155" s="35"/>
    </row>
    <row r="2156" spans="2:9" x14ac:dyDescent="0.2">
      <c r="B2156" s="32">
        <v>43792</v>
      </c>
      <c r="C2156" s="33">
        <v>2000</v>
      </c>
      <c r="D2156" s="33"/>
      <c r="E2156" s="5"/>
      <c r="F2156" s="35"/>
      <c r="G2156" s="35">
        <v>117</v>
      </c>
      <c r="H2156" s="35"/>
      <c r="I2156" s="35"/>
    </row>
    <row r="2157" spans="2:9" x14ac:dyDescent="0.2">
      <c r="B2157" s="32">
        <v>43793</v>
      </c>
      <c r="C2157" s="33">
        <v>2000</v>
      </c>
      <c r="D2157" s="33"/>
      <c r="E2157" s="5"/>
      <c r="F2157" s="35"/>
      <c r="G2157" s="35">
        <v>117</v>
      </c>
      <c r="H2157" s="35"/>
      <c r="I2157" s="35"/>
    </row>
    <row r="2158" spans="2:9" x14ac:dyDescent="0.2">
      <c r="B2158" s="32">
        <v>43794</v>
      </c>
      <c r="C2158" s="33">
        <v>2000</v>
      </c>
      <c r="D2158" s="33"/>
      <c r="E2158" s="5"/>
      <c r="F2158" s="35"/>
      <c r="G2158" s="35">
        <v>116</v>
      </c>
      <c r="H2158" s="35"/>
      <c r="I2158" s="35"/>
    </row>
    <row r="2159" spans="2:9" x14ac:dyDescent="0.2">
      <c r="B2159" s="32">
        <v>43795</v>
      </c>
      <c r="C2159" s="33">
        <v>2000</v>
      </c>
      <c r="D2159" s="33"/>
      <c r="E2159" s="5"/>
      <c r="F2159" s="35"/>
      <c r="G2159" s="35">
        <v>116</v>
      </c>
      <c r="H2159" s="35"/>
      <c r="I2159" s="35"/>
    </row>
    <row r="2160" spans="2:9" x14ac:dyDescent="0.2">
      <c r="B2160" s="32">
        <v>43796</v>
      </c>
      <c r="C2160" s="33">
        <v>2000</v>
      </c>
      <c r="D2160" s="33"/>
      <c r="E2160" s="5"/>
      <c r="F2160" s="35"/>
      <c r="G2160" s="35">
        <v>122</v>
      </c>
      <c r="H2160" s="35"/>
      <c r="I2160" s="35"/>
    </row>
    <row r="2161" spans="2:9" x14ac:dyDescent="0.2">
      <c r="B2161" s="32">
        <v>43797</v>
      </c>
      <c r="C2161" s="33">
        <v>2000</v>
      </c>
      <c r="D2161" s="33"/>
      <c r="E2161" s="5"/>
      <c r="F2161" s="35"/>
      <c r="G2161" s="35">
        <v>120</v>
      </c>
      <c r="H2161" s="35"/>
      <c r="I2161" s="35"/>
    </row>
    <row r="2162" spans="2:9" x14ac:dyDescent="0.2">
      <c r="B2162" s="32">
        <v>43798</v>
      </c>
      <c r="C2162" s="33">
        <v>2000</v>
      </c>
      <c r="D2162" s="33"/>
      <c r="E2162" s="5"/>
      <c r="F2162" s="35"/>
      <c r="G2162" s="35">
        <v>119</v>
      </c>
      <c r="H2162" s="35"/>
      <c r="I2162" s="35"/>
    </row>
    <row r="2163" spans="2:9" x14ac:dyDescent="0.2">
      <c r="B2163" s="32">
        <v>43799</v>
      </c>
      <c r="C2163" s="33">
        <v>2000</v>
      </c>
      <c r="D2163" s="33"/>
      <c r="E2163" s="5"/>
      <c r="F2163" s="35"/>
      <c r="G2163" s="35">
        <v>114</v>
      </c>
      <c r="H2163" s="35"/>
      <c r="I2163" s="35"/>
    </row>
    <row r="2164" spans="2:9" x14ac:dyDescent="0.2">
      <c r="B2164" s="32">
        <v>43800</v>
      </c>
      <c r="C2164" s="33">
        <v>2000</v>
      </c>
      <c r="D2164" s="33"/>
      <c r="E2164" s="5"/>
      <c r="F2164" s="35"/>
      <c r="G2164" s="35">
        <v>111</v>
      </c>
      <c r="H2164" s="35"/>
      <c r="I2164" s="35"/>
    </row>
    <row r="2165" spans="2:9" x14ac:dyDescent="0.2">
      <c r="B2165" s="32">
        <v>43801</v>
      </c>
      <c r="C2165" s="33">
        <v>2000</v>
      </c>
      <c r="D2165" s="33"/>
      <c r="E2165" s="5"/>
      <c r="F2165" s="35"/>
      <c r="G2165" s="35">
        <v>108</v>
      </c>
      <c r="H2165" s="35"/>
      <c r="I2165" s="35"/>
    </row>
    <row r="2166" spans="2:9" x14ac:dyDescent="0.2">
      <c r="B2166" s="32">
        <v>43802</v>
      </c>
      <c r="C2166" s="33">
        <v>2000</v>
      </c>
      <c r="D2166" s="33"/>
      <c r="E2166" s="5"/>
      <c r="F2166" s="35"/>
      <c r="G2166" s="35">
        <v>108</v>
      </c>
      <c r="H2166" s="35"/>
      <c r="I2166" s="35"/>
    </row>
    <row r="2167" spans="2:9" x14ac:dyDescent="0.2">
      <c r="B2167" s="32">
        <v>43803</v>
      </c>
      <c r="C2167" s="33">
        <v>2000</v>
      </c>
      <c r="D2167" s="33"/>
      <c r="E2167" s="5"/>
      <c r="F2167" s="35"/>
      <c r="G2167" s="35">
        <v>108</v>
      </c>
      <c r="H2167" s="35"/>
      <c r="I2167" s="35"/>
    </row>
    <row r="2168" spans="2:9" x14ac:dyDescent="0.2">
      <c r="B2168" s="32">
        <v>43804</v>
      </c>
      <c r="C2168" s="33">
        <v>2000</v>
      </c>
      <c r="D2168" s="33"/>
      <c r="E2168" s="5"/>
      <c r="F2168" s="35"/>
      <c r="G2168" s="35">
        <v>113</v>
      </c>
      <c r="H2168" s="35"/>
      <c r="I2168" s="35"/>
    </row>
    <row r="2169" spans="2:9" x14ac:dyDescent="0.2">
      <c r="B2169" s="32">
        <v>43805</v>
      </c>
      <c r="C2169" s="33">
        <v>2000</v>
      </c>
      <c r="D2169" s="33"/>
      <c r="E2169" s="5"/>
      <c r="F2169" s="35"/>
      <c r="G2169" s="35">
        <v>114</v>
      </c>
      <c r="H2169" s="35"/>
      <c r="I2169" s="35"/>
    </row>
    <row r="2170" spans="2:9" x14ac:dyDescent="0.2">
      <c r="B2170" s="32">
        <v>43806</v>
      </c>
      <c r="C2170" s="33">
        <v>2000</v>
      </c>
      <c r="D2170" s="33"/>
      <c r="E2170" s="5"/>
      <c r="F2170" s="35"/>
      <c r="G2170" s="35">
        <v>109</v>
      </c>
      <c r="H2170" s="35"/>
      <c r="I2170" s="35"/>
    </row>
    <row r="2171" spans="2:9" x14ac:dyDescent="0.2">
      <c r="B2171" s="32">
        <v>43807</v>
      </c>
      <c r="C2171" s="33">
        <v>2000</v>
      </c>
      <c r="D2171" s="33"/>
      <c r="E2171" s="5"/>
      <c r="F2171" s="35"/>
      <c r="G2171" s="35">
        <v>109</v>
      </c>
      <c r="H2171" s="35"/>
      <c r="I2171" s="35"/>
    </row>
    <row r="2172" spans="2:9" x14ac:dyDescent="0.2">
      <c r="B2172" s="32">
        <v>43808</v>
      </c>
      <c r="C2172" s="33">
        <v>2000</v>
      </c>
      <c r="D2172" s="33"/>
      <c r="E2172" s="5"/>
      <c r="F2172" s="35"/>
      <c r="G2172" s="35">
        <v>110</v>
      </c>
      <c r="H2172" s="35"/>
      <c r="I2172" s="35"/>
    </row>
    <row r="2173" spans="2:9" x14ac:dyDescent="0.2">
      <c r="B2173" s="32">
        <v>43809</v>
      </c>
      <c r="C2173" s="33">
        <v>2000</v>
      </c>
      <c r="D2173" s="33"/>
      <c r="E2173" s="5"/>
      <c r="F2173" s="35"/>
      <c r="G2173" s="35">
        <v>108</v>
      </c>
      <c r="H2173" s="35"/>
      <c r="I2173" s="35"/>
    </row>
    <row r="2174" spans="2:9" x14ac:dyDescent="0.2">
      <c r="B2174" s="32">
        <v>43810</v>
      </c>
      <c r="C2174" s="33">
        <v>2000</v>
      </c>
      <c r="D2174" s="33"/>
      <c r="E2174" s="5"/>
      <c r="F2174" s="35"/>
      <c r="G2174" s="35">
        <v>109</v>
      </c>
      <c r="H2174" s="35"/>
      <c r="I2174" s="35"/>
    </row>
    <row r="2175" spans="2:9" x14ac:dyDescent="0.2">
      <c r="B2175" s="32">
        <v>43811</v>
      </c>
      <c r="C2175" s="33">
        <v>2000</v>
      </c>
      <c r="D2175" s="33"/>
      <c r="E2175" s="5"/>
      <c r="F2175" s="35"/>
      <c r="G2175" s="35">
        <v>109</v>
      </c>
      <c r="H2175" s="35"/>
      <c r="I2175" s="35"/>
    </row>
    <row r="2176" spans="2:9" x14ac:dyDescent="0.2">
      <c r="B2176" s="32">
        <v>43812</v>
      </c>
      <c r="C2176" s="33">
        <v>2000</v>
      </c>
      <c r="D2176" s="33"/>
      <c r="E2176" s="5"/>
      <c r="F2176" s="35"/>
      <c r="G2176" s="35">
        <v>109</v>
      </c>
      <c r="H2176" s="35"/>
      <c r="I2176" s="35"/>
    </row>
    <row r="2177" spans="2:9" x14ac:dyDescent="0.2">
      <c r="B2177" s="32">
        <v>43813</v>
      </c>
      <c r="C2177" s="33">
        <v>2000</v>
      </c>
      <c r="D2177" s="33"/>
      <c r="E2177" s="5"/>
      <c r="F2177" s="35"/>
      <c r="G2177" s="35">
        <v>105</v>
      </c>
      <c r="H2177" s="35"/>
      <c r="I2177" s="35"/>
    </row>
    <row r="2178" spans="2:9" x14ac:dyDescent="0.2">
      <c r="B2178" s="32">
        <v>43814</v>
      </c>
      <c r="C2178" s="33">
        <v>2000</v>
      </c>
      <c r="D2178" s="33"/>
      <c r="E2178" s="5"/>
      <c r="F2178" s="35"/>
      <c r="G2178" s="35">
        <v>105</v>
      </c>
      <c r="H2178" s="35"/>
      <c r="I2178" s="35"/>
    </row>
    <row r="2179" spans="2:9" x14ac:dyDescent="0.2">
      <c r="B2179" s="32">
        <v>43815</v>
      </c>
      <c r="C2179" s="33">
        <v>2000</v>
      </c>
      <c r="D2179" s="33"/>
      <c r="E2179" s="5"/>
      <c r="F2179" s="35"/>
      <c r="G2179" s="35">
        <v>110</v>
      </c>
      <c r="H2179" s="35"/>
      <c r="I2179" s="35"/>
    </row>
    <row r="2180" spans="2:9" x14ac:dyDescent="0.2">
      <c r="B2180" s="32">
        <v>43816</v>
      </c>
      <c r="C2180" s="33">
        <v>2000</v>
      </c>
      <c r="D2180" s="33"/>
      <c r="E2180" s="5"/>
      <c r="F2180" s="35"/>
      <c r="G2180" s="35">
        <v>107</v>
      </c>
      <c r="H2180" s="35"/>
      <c r="I2180" s="35"/>
    </row>
    <row r="2181" spans="2:9" x14ac:dyDescent="0.2">
      <c r="B2181" s="32">
        <v>43817</v>
      </c>
      <c r="C2181" s="33">
        <v>2000</v>
      </c>
      <c r="D2181" s="33"/>
      <c r="E2181" s="5"/>
      <c r="F2181" s="35"/>
      <c r="G2181" s="35">
        <v>107</v>
      </c>
      <c r="H2181" s="35"/>
      <c r="I2181" s="35"/>
    </row>
    <row r="2182" spans="2:9" x14ac:dyDescent="0.2">
      <c r="B2182" s="32">
        <v>43818</v>
      </c>
      <c r="C2182" s="33">
        <v>2000</v>
      </c>
      <c r="D2182" s="33"/>
      <c r="E2182" s="5"/>
      <c r="F2182" s="35"/>
      <c r="G2182" s="35">
        <v>106</v>
      </c>
      <c r="H2182" s="35"/>
      <c r="I2182" s="35"/>
    </row>
    <row r="2183" spans="2:9" x14ac:dyDescent="0.2">
      <c r="B2183" s="32">
        <v>43819</v>
      </c>
      <c r="C2183" s="33">
        <v>2000</v>
      </c>
      <c r="D2183" s="33"/>
      <c r="E2183" s="5"/>
      <c r="F2183" s="35"/>
      <c r="G2183" s="35">
        <v>107</v>
      </c>
      <c r="H2183" s="35"/>
      <c r="I2183" s="35"/>
    </row>
    <row r="2184" spans="2:9" x14ac:dyDescent="0.2">
      <c r="B2184" s="32">
        <v>43820</v>
      </c>
      <c r="C2184" s="33">
        <v>2000</v>
      </c>
      <c r="D2184" s="33"/>
      <c r="E2184" s="5"/>
      <c r="F2184" s="35"/>
      <c r="G2184" s="35">
        <v>105</v>
      </c>
      <c r="H2184" s="35"/>
      <c r="I2184" s="35"/>
    </row>
    <row r="2185" spans="2:9" x14ac:dyDescent="0.2">
      <c r="B2185" s="32">
        <v>43821</v>
      </c>
      <c r="C2185" s="33">
        <v>2000</v>
      </c>
      <c r="D2185" s="33"/>
      <c r="E2185" s="5"/>
      <c r="F2185" s="35"/>
      <c r="G2185" s="35">
        <v>105</v>
      </c>
      <c r="H2185" s="35"/>
      <c r="I2185" s="35"/>
    </row>
    <row r="2186" spans="2:9" x14ac:dyDescent="0.2">
      <c r="B2186" s="32">
        <v>43822</v>
      </c>
      <c r="C2186" s="33">
        <v>2000</v>
      </c>
      <c r="D2186" s="33"/>
      <c r="E2186" s="5"/>
      <c r="F2186" s="35"/>
      <c r="G2186" s="35">
        <v>110</v>
      </c>
      <c r="H2186" s="35"/>
      <c r="I2186" s="35"/>
    </row>
    <row r="2187" spans="2:9" x14ac:dyDescent="0.2">
      <c r="B2187" s="32">
        <v>43823</v>
      </c>
      <c r="C2187" s="33">
        <v>2000</v>
      </c>
      <c r="D2187" s="33"/>
      <c r="E2187" s="5"/>
      <c r="F2187" s="35"/>
      <c r="G2187" s="35">
        <v>110</v>
      </c>
      <c r="H2187" s="35"/>
      <c r="I2187" s="35"/>
    </row>
    <row r="2188" spans="2:9" x14ac:dyDescent="0.2">
      <c r="B2188" s="32">
        <v>43824</v>
      </c>
      <c r="C2188" s="33">
        <v>2000</v>
      </c>
      <c r="D2188" s="33"/>
      <c r="E2188" s="5"/>
      <c r="F2188" s="35"/>
      <c r="G2188" s="35">
        <v>110</v>
      </c>
      <c r="H2188" s="35"/>
      <c r="I2188" s="35"/>
    </row>
    <row r="2189" spans="2:9" x14ac:dyDescent="0.2">
      <c r="B2189" s="32">
        <v>43825</v>
      </c>
      <c r="C2189" s="33">
        <v>2000</v>
      </c>
      <c r="D2189" s="33"/>
      <c r="E2189" s="5"/>
      <c r="F2189" s="35"/>
      <c r="G2189" s="35">
        <v>109</v>
      </c>
      <c r="H2189" s="35"/>
      <c r="I2189" s="35"/>
    </row>
    <row r="2190" spans="2:9" x14ac:dyDescent="0.2">
      <c r="B2190" s="32">
        <v>43826</v>
      </c>
      <c r="C2190" s="33">
        <v>2000</v>
      </c>
      <c r="D2190" s="33"/>
      <c r="E2190" s="5"/>
      <c r="F2190" s="35"/>
      <c r="G2190" s="35">
        <v>108</v>
      </c>
      <c r="H2190" s="35"/>
      <c r="I2190" s="35"/>
    </row>
    <row r="2191" spans="2:9" x14ac:dyDescent="0.2">
      <c r="B2191" s="32">
        <v>43827</v>
      </c>
      <c r="C2191" s="33">
        <v>2000</v>
      </c>
      <c r="D2191" s="33"/>
      <c r="E2191" s="5"/>
      <c r="F2191" s="35"/>
      <c r="G2191" s="35">
        <v>105</v>
      </c>
      <c r="H2191" s="35"/>
      <c r="I2191" s="35"/>
    </row>
    <row r="2192" spans="2:9" x14ac:dyDescent="0.2">
      <c r="B2192" s="32">
        <v>43828</v>
      </c>
      <c r="C2192" s="33">
        <v>2000</v>
      </c>
      <c r="D2192" s="33"/>
      <c r="E2192" s="5"/>
      <c r="F2192" s="35"/>
      <c r="G2192" s="35">
        <v>105</v>
      </c>
      <c r="H2192" s="35"/>
      <c r="I2192" s="35"/>
    </row>
    <row r="2193" spans="2:9" x14ac:dyDescent="0.2">
      <c r="B2193" s="32">
        <v>43829</v>
      </c>
      <c r="C2193" s="33">
        <v>2000</v>
      </c>
      <c r="D2193" s="33"/>
      <c r="E2193" s="5"/>
      <c r="F2193" s="35"/>
      <c r="G2193" s="35">
        <v>115</v>
      </c>
      <c r="H2193" s="35"/>
      <c r="I2193" s="35"/>
    </row>
    <row r="2194" spans="2:9" x14ac:dyDescent="0.2">
      <c r="B2194" s="32">
        <v>43830</v>
      </c>
      <c r="C2194" s="33">
        <v>2000</v>
      </c>
      <c r="D2194" s="33"/>
      <c r="E2194" s="5"/>
      <c r="F2194" s="35"/>
      <c r="G2194" s="35">
        <v>111</v>
      </c>
      <c r="H2194" s="35"/>
      <c r="I2194" s="35"/>
    </row>
    <row r="2195" spans="2:9" x14ac:dyDescent="0.2">
      <c r="B2195" s="32">
        <v>43831</v>
      </c>
      <c r="C2195" s="33"/>
      <c r="D2195" s="33"/>
      <c r="E2195" s="5"/>
      <c r="F2195" s="35">
        <v>144</v>
      </c>
      <c r="G2195" s="35">
        <v>95</v>
      </c>
      <c r="H2195" s="35"/>
      <c r="I2195" s="35"/>
    </row>
    <row r="2196" spans="2:9" x14ac:dyDescent="0.2">
      <c r="B2196" s="32">
        <v>43832</v>
      </c>
      <c r="C2196" s="33"/>
      <c r="D2196" s="33"/>
      <c r="E2196" s="5"/>
      <c r="F2196" s="35">
        <v>143</v>
      </c>
      <c r="G2196" s="35">
        <v>93</v>
      </c>
      <c r="H2196" s="35"/>
      <c r="I2196" s="35"/>
    </row>
    <row r="2197" spans="2:9" x14ac:dyDescent="0.2">
      <c r="B2197" s="32">
        <v>43833</v>
      </c>
      <c r="C2197" s="33"/>
      <c r="D2197" s="33"/>
      <c r="E2197" s="5"/>
      <c r="F2197" s="35">
        <v>143</v>
      </c>
      <c r="G2197" s="35">
        <v>91</v>
      </c>
      <c r="H2197" s="35"/>
      <c r="I2197" s="35"/>
    </row>
    <row r="2198" spans="2:9" x14ac:dyDescent="0.2">
      <c r="B2198" s="32">
        <v>43834</v>
      </c>
      <c r="C2198" s="33"/>
      <c r="D2198" s="33"/>
      <c r="E2198" s="5"/>
      <c r="F2198" s="35">
        <v>143</v>
      </c>
      <c r="G2198" s="35">
        <v>91</v>
      </c>
      <c r="H2198" s="35"/>
      <c r="I2198" s="35"/>
    </row>
    <row r="2199" spans="2:9" x14ac:dyDescent="0.2">
      <c r="B2199" s="32">
        <v>43835</v>
      </c>
      <c r="C2199" s="33"/>
      <c r="D2199" s="33"/>
      <c r="E2199" s="5"/>
      <c r="F2199" s="35">
        <v>142</v>
      </c>
      <c r="G2199" s="35">
        <v>91</v>
      </c>
      <c r="H2199" s="35"/>
      <c r="I2199" s="35"/>
    </row>
    <row r="2200" spans="2:9" x14ac:dyDescent="0.2">
      <c r="B2200" s="32">
        <v>43836</v>
      </c>
      <c r="C2200" s="33"/>
      <c r="D2200" s="33"/>
      <c r="E2200" s="5"/>
      <c r="F2200" s="35">
        <v>143</v>
      </c>
      <c r="G2200" s="35">
        <v>91</v>
      </c>
      <c r="H2200" s="35"/>
      <c r="I2200" s="35"/>
    </row>
    <row r="2201" spans="2:9" x14ac:dyDescent="0.2">
      <c r="B2201" s="32">
        <v>43837</v>
      </c>
      <c r="C2201" s="33"/>
      <c r="D2201" s="33"/>
      <c r="E2201" s="5"/>
      <c r="F2201" s="35">
        <v>139</v>
      </c>
      <c r="G2201" s="35">
        <v>91</v>
      </c>
      <c r="H2201" s="35"/>
      <c r="I2201" s="35"/>
    </row>
    <row r="2202" spans="2:9" x14ac:dyDescent="0.2">
      <c r="B2202" s="32">
        <v>43838</v>
      </c>
      <c r="C2202" s="33"/>
      <c r="D2202" s="33"/>
      <c r="E2202" s="5"/>
      <c r="F2202" s="35">
        <v>148</v>
      </c>
      <c r="G2202" s="35">
        <v>90</v>
      </c>
      <c r="H2202" s="35"/>
      <c r="I2202" s="35"/>
    </row>
    <row r="2203" spans="2:9" x14ac:dyDescent="0.2">
      <c r="B2203" s="32">
        <v>43839</v>
      </c>
      <c r="C2203" s="33"/>
      <c r="D2203" s="33"/>
      <c r="E2203" s="5"/>
      <c r="F2203" s="35">
        <v>159</v>
      </c>
      <c r="G2203" s="35">
        <v>93</v>
      </c>
      <c r="H2203" s="35"/>
      <c r="I2203" s="35"/>
    </row>
    <row r="2204" spans="2:9" x14ac:dyDescent="0.2">
      <c r="B2204" s="32">
        <v>43840</v>
      </c>
      <c r="C2204" s="33"/>
      <c r="D2204" s="33"/>
      <c r="E2204" s="5"/>
      <c r="F2204" s="35">
        <v>165</v>
      </c>
      <c r="G2204" s="35">
        <v>94</v>
      </c>
      <c r="H2204" s="35"/>
      <c r="I2204" s="35"/>
    </row>
    <row r="2205" spans="2:9" x14ac:dyDescent="0.2">
      <c r="B2205" s="32">
        <v>43841</v>
      </c>
      <c r="C2205" s="33"/>
      <c r="D2205" s="33"/>
      <c r="E2205" s="5"/>
      <c r="F2205" s="35">
        <v>163</v>
      </c>
      <c r="G2205" s="35">
        <v>91</v>
      </c>
      <c r="H2205" s="35"/>
      <c r="I2205" s="35"/>
    </row>
    <row r="2206" spans="2:9" x14ac:dyDescent="0.2">
      <c r="B2206" s="32">
        <v>43842</v>
      </c>
      <c r="C2206" s="33"/>
      <c r="D2206" s="33"/>
      <c r="E2206" s="5"/>
      <c r="F2206" s="35">
        <v>163</v>
      </c>
      <c r="G2206" s="35">
        <v>91</v>
      </c>
      <c r="H2206" s="35"/>
      <c r="I2206" s="35"/>
    </row>
    <row r="2207" spans="2:9" x14ac:dyDescent="0.2">
      <c r="B2207" s="32">
        <v>43843</v>
      </c>
      <c r="C2207" s="33"/>
      <c r="D2207" s="33"/>
      <c r="E2207" s="5"/>
      <c r="F2207" s="35">
        <v>172</v>
      </c>
      <c r="G2207" s="35">
        <v>94</v>
      </c>
      <c r="H2207" s="35"/>
      <c r="I2207" s="35"/>
    </row>
    <row r="2208" spans="2:9" x14ac:dyDescent="0.2">
      <c r="B2208" s="32">
        <v>43844</v>
      </c>
      <c r="C2208" s="33"/>
      <c r="D2208" s="33"/>
      <c r="E2208" s="5"/>
      <c r="F2208" s="35">
        <v>176</v>
      </c>
      <c r="G2208" s="35">
        <v>95</v>
      </c>
      <c r="H2208" s="35"/>
      <c r="I2208" s="35"/>
    </row>
    <row r="2209" spans="2:9" x14ac:dyDescent="0.2">
      <c r="B2209" s="32">
        <v>43845</v>
      </c>
      <c r="C2209" s="33"/>
      <c r="D2209" s="33"/>
      <c r="E2209" s="5"/>
      <c r="F2209" s="35">
        <v>189</v>
      </c>
      <c r="G2209" s="35">
        <v>92</v>
      </c>
      <c r="H2209" s="35"/>
      <c r="I2209" s="35"/>
    </row>
    <row r="2210" spans="2:9" x14ac:dyDescent="0.2">
      <c r="B2210" s="32">
        <v>43846</v>
      </c>
      <c r="C2210" s="33"/>
      <c r="D2210" s="33"/>
      <c r="E2210" s="5"/>
      <c r="F2210" s="35">
        <v>196</v>
      </c>
      <c r="G2210" s="35">
        <v>84</v>
      </c>
      <c r="H2210" s="35"/>
      <c r="I2210" s="35"/>
    </row>
    <row r="2211" spans="2:9" x14ac:dyDescent="0.2">
      <c r="B2211" s="32">
        <v>43847</v>
      </c>
      <c r="C2211" s="33"/>
      <c r="D2211" s="33"/>
      <c r="E2211" s="5"/>
      <c r="F2211" s="35">
        <v>200</v>
      </c>
      <c r="G2211" s="35">
        <v>84</v>
      </c>
      <c r="H2211" s="35"/>
      <c r="I2211" s="35"/>
    </row>
    <row r="2212" spans="2:9" x14ac:dyDescent="0.2">
      <c r="B2212" s="32">
        <v>43848</v>
      </c>
      <c r="C2212" s="33"/>
      <c r="D2212" s="33"/>
      <c r="E2212" s="5"/>
      <c r="F2212" s="35">
        <v>198</v>
      </c>
      <c r="G2212" s="35">
        <v>81</v>
      </c>
      <c r="H2212" s="35"/>
      <c r="I2212" s="35"/>
    </row>
    <row r="2213" spans="2:9" x14ac:dyDescent="0.2">
      <c r="B2213" s="32">
        <v>43849</v>
      </c>
      <c r="C2213" s="33"/>
      <c r="D2213" s="33"/>
      <c r="E2213" s="5"/>
      <c r="F2213" s="35">
        <v>198</v>
      </c>
      <c r="G2213" s="35">
        <v>81</v>
      </c>
      <c r="H2213" s="35"/>
      <c r="I2213" s="35"/>
    </row>
    <row r="2214" spans="2:9" x14ac:dyDescent="0.2">
      <c r="B2214" s="32">
        <v>43850</v>
      </c>
      <c r="C2214" s="33"/>
      <c r="D2214" s="33"/>
      <c r="E2214" s="5"/>
      <c r="F2214" s="35">
        <v>200</v>
      </c>
      <c r="G2214" s="35">
        <v>81</v>
      </c>
      <c r="H2214" s="35"/>
      <c r="I2214" s="35"/>
    </row>
    <row r="2215" spans="2:9" x14ac:dyDescent="0.2">
      <c r="B2215" s="32">
        <v>43851</v>
      </c>
      <c r="C2215" s="33"/>
      <c r="D2215" s="33"/>
      <c r="E2215" s="5"/>
      <c r="F2215" s="35">
        <v>207</v>
      </c>
      <c r="G2215" s="35">
        <v>90</v>
      </c>
      <c r="H2215" s="35"/>
      <c r="I2215" s="35"/>
    </row>
    <row r="2216" spans="2:9" x14ac:dyDescent="0.2">
      <c r="B2216" s="32">
        <v>43852</v>
      </c>
      <c r="C2216" s="33"/>
      <c r="D2216" s="33"/>
      <c r="E2216" s="5"/>
      <c r="F2216" s="35">
        <v>211</v>
      </c>
      <c r="G2216" s="35">
        <v>90</v>
      </c>
      <c r="H2216" s="35"/>
      <c r="I2216" s="35"/>
    </row>
    <row r="2217" spans="2:9" x14ac:dyDescent="0.2">
      <c r="B2217" s="32">
        <v>43853</v>
      </c>
      <c r="C2217" s="33"/>
      <c r="D2217" s="33"/>
      <c r="E2217" s="5"/>
      <c r="F2217" s="35">
        <v>232</v>
      </c>
      <c r="G2217" s="35">
        <v>94</v>
      </c>
      <c r="H2217" s="35"/>
      <c r="I2217" s="35"/>
    </row>
    <row r="2218" spans="2:9" x14ac:dyDescent="0.2">
      <c r="B2218" s="32">
        <v>43854</v>
      </c>
      <c r="C2218" s="33"/>
      <c r="D2218" s="33"/>
      <c r="E2218" s="5"/>
      <c r="F2218" s="35">
        <v>237</v>
      </c>
      <c r="G2218" s="35">
        <v>96</v>
      </c>
      <c r="H2218" s="35"/>
      <c r="I2218" s="35"/>
    </row>
    <row r="2219" spans="2:9" x14ac:dyDescent="0.2">
      <c r="B2219" s="32">
        <v>43855</v>
      </c>
      <c r="C2219" s="33"/>
      <c r="D2219" s="33"/>
      <c r="E2219" s="5"/>
      <c r="F2219" s="35">
        <v>235</v>
      </c>
      <c r="G2219" s="35">
        <v>96</v>
      </c>
      <c r="H2219" s="35"/>
      <c r="I2219" s="35"/>
    </row>
    <row r="2220" spans="2:9" x14ac:dyDescent="0.2">
      <c r="B2220" s="32">
        <v>43856</v>
      </c>
      <c r="C2220" s="33"/>
      <c r="D2220" s="33"/>
      <c r="E2220" s="5"/>
      <c r="F2220" s="35">
        <v>235</v>
      </c>
      <c r="G2220" s="35">
        <v>96</v>
      </c>
      <c r="H2220" s="35"/>
      <c r="I2220" s="35"/>
    </row>
    <row r="2221" spans="2:9" x14ac:dyDescent="0.2">
      <c r="B2221" s="32">
        <v>43857</v>
      </c>
      <c r="C2221" s="33"/>
      <c r="D2221" s="33"/>
      <c r="E2221" s="5"/>
      <c r="F2221" s="35">
        <v>236</v>
      </c>
      <c r="G2221" s="35">
        <v>98</v>
      </c>
      <c r="H2221" s="35"/>
      <c r="I2221" s="35"/>
    </row>
    <row r="2222" spans="2:9" x14ac:dyDescent="0.2">
      <c r="B2222" s="32">
        <v>43858</v>
      </c>
      <c r="C2222" s="33"/>
      <c r="D2222" s="33"/>
      <c r="E2222" s="5"/>
      <c r="F2222" s="35">
        <v>238</v>
      </c>
      <c r="G2222" s="35">
        <v>99</v>
      </c>
      <c r="H2222" s="35"/>
      <c r="I2222" s="35"/>
    </row>
    <row r="2223" spans="2:9" x14ac:dyDescent="0.2">
      <c r="B2223" s="32">
        <v>43859</v>
      </c>
      <c r="C2223" s="33"/>
      <c r="D2223" s="33"/>
      <c r="E2223" s="5"/>
      <c r="F2223" s="35">
        <v>255</v>
      </c>
      <c r="G2223" s="35">
        <v>101</v>
      </c>
      <c r="H2223" s="35"/>
      <c r="I2223" s="35"/>
    </row>
    <row r="2224" spans="2:9" x14ac:dyDescent="0.2">
      <c r="B2224" s="32">
        <v>43860</v>
      </c>
      <c r="C2224" s="33"/>
      <c r="D2224" s="33"/>
      <c r="E2224" s="5"/>
      <c r="F2224" s="35">
        <v>256</v>
      </c>
      <c r="G2224" s="35">
        <v>101</v>
      </c>
      <c r="H2224" s="35"/>
      <c r="I2224" s="35"/>
    </row>
    <row r="2225" spans="2:9" x14ac:dyDescent="0.2">
      <c r="B2225" s="32">
        <v>43861</v>
      </c>
      <c r="C2225" s="33"/>
      <c r="D2225" s="33"/>
      <c r="E2225" s="5"/>
      <c r="F2225" s="35">
        <v>261</v>
      </c>
      <c r="G2225" s="35">
        <v>99</v>
      </c>
      <c r="H2225" s="35"/>
      <c r="I2225" s="35"/>
    </row>
    <row r="2226" spans="2:9" x14ac:dyDescent="0.2">
      <c r="B2226" s="32">
        <v>43862</v>
      </c>
      <c r="C2226" s="33"/>
      <c r="D2226" s="33"/>
      <c r="E2226" s="5"/>
      <c r="F2226" s="35">
        <v>245</v>
      </c>
      <c r="G2226" s="35">
        <v>92</v>
      </c>
      <c r="H2226" s="35"/>
      <c r="I2226" s="35"/>
    </row>
    <row r="2227" spans="2:9" x14ac:dyDescent="0.2">
      <c r="B2227" s="32">
        <v>43863</v>
      </c>
      <c r="C2227" s="33"/>
      <c r="D2227" s="33"/>
      <c r="E2227" s="5"/>
      <c r="F2227" s="35">
        <v>245</v>
      </c>
      <c r="G2227" s="35">
        <v>92</v>
      </c>
      <c r="H2227" s="35"/>
      <c r="I2227" s="35"/>
    </row>
    <row r="2228" spans="2:9" x14ac:dyDescent="0.2">
      <c r="B2228" s="32">
        <v>43864</v>
      </c>
      <c r="C2228" s="33"/>
      <c r="D2228" s="33"/>
      <c r="E2228" s="5"/>
      <c r="F2228" s="35">
        <v>252</v>
      </c>
      <c r="G2228" s="35">
        <v>101</v>
      </c>
      <c r="H2228" s="35"/>
      <c r="I2228" s="35"/>
    </row>
    <row r="2229" spans="2:9" x14ac:dyDescent="0.2">
      <c r="B2229" s="32">
        <v>43865</v>
      </c>
      <c r="C2229" s="33"/>
      <c r="D2229" s="33"/>
      <c r="E2229" s="5"/>
      <c r="F2229" s="35">
        <v>251</v>
      </c>
      <c r="G2229" s="35">
        <v>103</v>
      </c>
      <c r="H2229" s="35"/>
      <c r="I2229" s="35"/>
    </row>
    <row r="2230" spans="2:9" x14ac:dyDescent="0.2">
      <c r="B2230" s="32">
        <v>43866</v>
      </c>
      <c r="C2230" s="33"/>
      <c r="D2230" s="33"/>
      <c r="E2230" s="5"/>
      <c r="F2230" s="35">
        <v>249</v>
      </c>
      <c r="G2230" s="35">
        <v>105</v>
      </c>
      <c r="H2230" s="35"/>
      <c r="I2230" s="35"/>
    </row>
    <row r="2231" spans="2:9" x14ac:dyDescent="0.2">
      <c r="B2231" s="32">
        <v>43867</v>
      </c>
      <c r="C2231" s="33"/>
      <c r="D2231" s="33"/>
      <c r="E2231" s="5"/>
      <c r="F2231" s="35">
        <v>255</v>
      </c>
      <c r="G2231" s="35">
        <v>103</v>
      </c>
      <c r="H2231" s="35"/>
      <c r="I2231" s="35"/>
    </row>
    <row r="2232" spans="2:9" x14ac:dyDescent="0.2">
      <c r="B2232" s="32">
        <v>43868</v>
      </c>
      <c r="C2232" s="33"/>
      <c r="D2232" s="33"/>
      <c r="E2232" s="5"/>
      <c r="F2232" s="35">
        <v>277</v>
      </c>
      <c r="G2232" s="35">
        <v>104</v>
      </c>
      <c r="H2232" s="35"/>
      <c r="I2232" s="35"/>
    </row>
    <row r="2233" spans="2:9" x14ac:dyDescent="0.2">
      <c r="B2233" s="32">
        <v>43869</v>
      </c>
      <c r="C2233" s="33"/>
      <c r="D2233" s="33"/>
      <c r="E2233" s="5"/>
      <c r="F2233" s="35">
        <v>275</v>
      </c>
      <c r="G2233" s="35">
        <v>102</v>
      </c>
      <c r="H2233" s="35"/>
      <c r="I2233" s="35"/>
    </row>
    <row r="2234" spans="2:9" x14ac:dyDescent="0.2">
      <c r="B2234" s="32">
        <v>43870</v>
      </c>
      <c r="C2234" s="33"/>
      <c r="D2234" s="33"/>
      <c r="E2234" s="5"/>
      <c r="F2234" s="35">
        <v>275</v>
      </c>
      <c r="G2234" s="35">
        <v>101</v>
      </c>
      <c r="H2234" s="35"/>
      <c r="I2234" s="35"/>
    </row>
    <row r="2235" spans="2:9" x14ac:dyDescent="0.2">
      <c r="B2235" s="32">
        <v>43871</v>
      </c>
      <c r="C2235" s="33"/>
      <c r="D2235" s="33"/>
      <c r="E2235" s="5"/>
      <c r="F2235" s="35">
        <v>286</v>
      </c>
      <c r="G2235" s="35">
        <v>108</v>
      </c>
      <c r="H2235" s="35"/>
      <c r="I2235" s="35"/>
    </row>
    <row r="2236" spans="2:9" x14ac:dyDescent="0.2">
      <c r="B2236" s="32">
        <v>43872</v>
      </c>
      <c r="C2236" s="33"/>
      <c r="D2236" s="33"/>
      <c r="E2236" s="5"/>
      <c r="F2236" s="35">
        <v>283</v>
      </c>
      <c r="G2236" s="35">
        <v>106</v>
      </c>
      <c r="H2236" s="35"/>
      <c r="I2236" s="35"/>
    </row>
    <row r="2237" spans="2:9" x14ac:dyDescent="0.2">
      <c r="B2237" s="32">
        <v>43873</v>
      </c>
      <c r="C2237" s="33"/>
      <c r="D2237" s="33"/>
      <c r="E2237" s="5"/>
      <c r="F2237" s="35">
        <v>293</v>
      </c>
      <c r="G2237" s="35">
        <v>108</v>
      </c>
      <c r="H2237" s="35"/>
      <c r="I2237" s="35"/>
    </row>
    <row r="2238" spans="2:9" x14ac:dyDescent="0.2">
      <c r="B2238" s="32">
        <v>43874</v>
      </c>
      <c r="C2238" s="33"/>
      <c r="D2238" s="33"/>
      <c r="E2238" s="5"/>
      <c r="F2238" s="35">
        <v>301</v>
      </c>
      <c r="G2238" s="35">
        <v>113</v>
      </c>
      <c r="H2238" s="35"/>
      <c r="I2238" s="35"/>
    </row>
    <row r="2239" spans="2:9" x14ac:dyDescent="0.2">
      <c r="B2239" s="32">
        <v>43875</v>
      </c>
      <c r="C2239" s="33"/>
      <c r="D2239" s="33"/>
      <c r="E2239" s="5"/>
      <c r="F2239" s="35">
        <v>304</v>
      </c>
      <c r="G2239" s="35">
        <v>113</v>
      </c>
      <c r="H2239" s="35"/>
      <c r="I2239" s="35"/>
    </row>
    <row r="2240" spans="2:9" x14ac:dyDescent="0.2">
      <c r="B2240" s="32">
        <v>43876</v>
      </c>
      <c r="C2240" s="33"/>
      <c r="D2240" s="33"/>
      <c r="E2240" s="5"/>
      <c r="F2240" s="35">
        <v>299</v>
      </c>
      <c r="G2240" s="35">
        <v>112</v>
      </c>
      <c r="H2240" s="35"/>
      <c r="I2240" s="35"/>
    </row>
    <row r="2241" spans="2:9" x14ac:dyDescent="0.2">
      <c r="B2241" s="32">
        <v>43877</v>
      </c>
      <c r="C2241" s="33"/>
      <c r="D2241" s="33"/>
      <c r="E2241" s="5"/>
      <c r="F2241" s="35">
        <v>297</v>
      </c>
      <c r="G2241" s="35">
        <v>112</v>
      </c>
      <c r="H2241" s="35"/>
      <c r="I2241" s="35"/>
    </row>
    <row r="2242" spans="2:9" x14ac:dyDescent="0.2">
      <c r="B2242" s="32">
        <v>43878</v>
      </c>
      <c r="C2242" s="33"/>
      <c r="D2242" s="33"/>
      <c r="E2242" s="5"/>
      <c r="F2242" s="35">
        <v>297</v>
      </c>
      <c r="G2242" s="35">
        <v>114</v>
      </c>
      <c r="H2242" s="35"/>
      <c r="I2242" s="35"/>
    </row>
    <row r="2243" spans="2:9" x14ac:dyDescent="0.2">
      <c r="B2243" s="32">
        <v>43879</v>
      </c>
      <c r="C2243" s="33"/>
      <c r="D2243" s="33"/>
      <c r="E2243" s="5"/>
      <c r="F2243" s="35">
        <v>295</v>
      </c>
      <c r="G2243" s="35">
        <v>117</v>
      </c>
      <c r="H2243" s="35"/>
      <c r="I2243" s="35"/>
    </row>
    <row r="2244" spans="2:9" x14ac:dyDescent="0.2">
      <c r="B2244" s="32">
        <v>43880</v>
      </c>
      <c r="C2244" s="33"/>
      <c r="D2244" s="33"/>
      <c r="E2244" s="5"/>
      <c r="F2244" s="35">
        <v>292</v>
      </c>
      <c r="G2244" s="35">
        <v>116</v>
      </c>
      <c r="H2244" s="35"/>
      <c r="I2244" s="35"/>
    </row>
    <row r="2245" spans="2:9" x14ac:dyDescent="0.2">
      <c r="B2245" s="32">
        <v>43881</v>
      </c>
      <c r="C2245" s="33"/>
      <c r="D2245" s="33"/>
      <c r="E2245" s="5"/>
      <c r="F2245" s="35">
        <v>294</v>
      </c>
      <c r="G2245" s="35">
        <v>118</v>
      </c>
      <c r="H2245" s="35"/>
      <c r="I2245" s="35"/>
    </row>
    <row r="2246" spans="2:9" x14ac:dyDescent="0.2">
      <c r="B2246" s="32">
        <v>43882</v>
      </c>
      <c r="C2246" s="33"/>
      <c r="D2246" s="33"/>
      <c r="E2246" s="5"/>
      <c r="F2246" s="35">
        <v>301</v>
      </c>
      <c r="G2246" s="35">
        <v>119</v>
      </c>
      <c r="H2246" s="35"/>
      <c r="I2246" s="35"/>
    </row>
    <row r="2247" spans="2:9" x14ac:dyDescent="0.2">
      <c r="B2247" s="32">
        <v>43883</v>
      </c>
      <c r="C2247" s="33"/>
      <c r="D2247" s="33"/>
      <c r="E2247" s="5"/>
      <c r="F2247" s="35">
        <v>298</v>
      </c>
      <c r="G2247" s="35">
        <v>114</v>
      </c>
      <c r="H2247" s="35"/>
      <c r="I2247" s="35"/>
    </row>
    <row r="2248" spans="2:9" x14ac:dyDescent="0.2">
      <c r="B2248" s="32">
        <v>43884</v>
      </c>
      <c r="C2248" s="33"/>
      <c r="D2248" s="33"/>
      <c r="E2248" s="5"/>
      <c r="F2248" s="35">
        <v>298</v>
      </c>
      <c r="G2248" s="35">
        <v>114</v>
      </c>
      <c r="H2248" s="35"/>
      <c r="I2248" s="35"/>
    </row>
    <row r="2249" spans="2:9" x14ac:dyDescent="0.2">
      <c r="B2249" s="32">
        <v>43885</v>
      </c>
      <c r="C2249" s="33"/>
      <c r="D2249" s="33"/>
      <c r="E2249" s="5"/>
      <c r="F2249" s="35">
        <v>297</v>
      </c>
      <c r="G2249" s="35">
        <v>119</v>
      </c>
      <c r="H2249" s="35"/>
      <c r="I2249" s="35"/>
    </row>
    <row r="2250" spans="2:9" x14ac:dyDescent="0.2">
      <c r="B2250" s="32">
        <v>43886</v>
      </c>
      <c r="C2250" s="33"/>
      <c r="D2250" s="33"/>
      <c r="E2250" s="5"/>
      <c r="F2250" s="35">
        <v>294</v>
      </c>
      <c r="G2250" s="35">
        <v>130</v>
      </c>
      <c r="H2250" s="35"/>
      <c r="I2250" s="35"/>
    </row>
    <row r="2251" spans="2:9" x14ac:dyDescent="0.2">
      <c r="B2251" s="32">
        <v>43887</v>
      </c>
      <c r="C2251" s="33"/>
      <c r="D2251" s="33"/>
      <c r="E2251" s="5"/>
      <c r="F2251" s="35">
        <v>291</v>
      </c>
      <c r="G2251" s="35">
        <v>130</v>
      </c>
      <c r="H2251" s="35"/>
      <c r="I2251" s="35"/>
    </row>
    <row r="2252" spans="2:9" x14ac:dyDescent="0.2">
      <c r="B2252" s="32">
        <v>43888</v>
      </c>
      <c r="C2252" s="33"/>
      <c r="D2252" s="33"/>
      <c r="E2252" s="5"/>
      <c r="F2252" s="35">
        <v>293</v>
      </c>
      <c r="G2252" s="35">
        <v>147</v>
      </c>
      <c r="H2252" s="35"/>
      <c r="I2252" s="35"/>
    </row>
    <row r="2253" spans="2:9" x14ac:dyDescent="0.2">
      <c r="B2253" s="32">
        <v>43889</v>
      </c>
      <c r="C2253" s="33"/>
      <c r="D2253" s="33"/>
      <c r="E2253" s="5"/>
      <c r="F2253" s="35">
        <v>292</v>
      </c>
      <c r="G2253" s="35">
        <v>150</v>
      </c>
      <c r="H2253" s="35"/>
      <c r="I2253" s="35"/>
    </row>
    <row r="2254" spans="2:9" x14ac:dyDescent="0.2">
      <c r="B2254" s="32">
        <v>43890</v>
      </c>
      <c r="C2254" s="33"/>
      <c r="D2254" s="33"/>
      <c r="E2254" s="5"/>
      <c r="F2254" s="35">
        <v>278</v>
      </c>
      <c r="G2254" s="35">
        <v>140</v>
      </c>
      <c r="H2254" s="35"/>
      <c r="I2254" s="35"/>
    </row>
    <row r="2255" spans="2:9" x14ac:dyDescent="0.2">
      <c r="B2255" s="32">
        <v>43891</v>
      </c>
      <c r="C2255" s="33"/>
      <c r="D2255" s="33"/>
      <c r="E2255" s="5"/>
      <c r="F2255" s="35">
        <v>277</v>
      </c>
      <c r="G2255" s="35">
        <v>141</v>
      </c>
      <c r="H2255" s="35"/>
      <c r="I2255" s="35"/>
    </row>
    <row r="2256" spans="2:9" x14ac:dyDescent="0.2">
      <c r="B2256" s="32">
        <v>43892</v>
      </c>
      <c r="C2256" s="33"/>
      <c r="D2256" s="33"/>
      <c r="E2256" s="5"/>
      <c r="F2256" s="35">
        <v>278</v>
      </c>
      <c r="G2256" s="35">
        <v>141</v>
      </c>
      <c r="H2256" s="35"/>
      <c r="I2256" s="35"/>
    </row>
    <row r="2257" spans="2:9" x14ac:dyDescent="0.2">
      <c r="B2257" s="32">
        <v>43893</v>
      </c>
      <c r="C2257" s="33"/>
      <c r="D2257" s="33"/>
      <c r="E2257" s="5"/>
      <c r="F2257" s="35">
        <v>267</v>
      </c>
      <c r="G2257" s="35">
        <v>138</v>
      </c>
      <c r="H2257" s="35"/>
      <c r="I2257" s="35"/>
    </row>
    <row r="2258" spans="2:9" x14ac:dyDescent="0.2">
      <c r="B2258" s="32">
        <v>43894</v>
      </c>
      <c r="C2258" s="33"/>
      <c r="D2258" s="33"/>
      <c r="E2258" s="5"/>
      <c r="F2258" s="35">
        <v>268</v>
      </c>
      <c r="G2258" s="35">
        <v>140</v>
      </c>
      <c r="H2258" s="35"/>
      <c r="I2258" s="35"/>
    </row>
    <row r="2259" spans="2:9" x14ac:dyDescent="0.2">
      <c r="B2259" s="32">
        <v>43895</v>
      </c>
      <c r="C2259" s="33"/>
      <c r="D2259" s="33"/>
      <c r="E2259" s="5"/>
      <c r="F2259" s="35">
        <v>277</v>
      </c>
      <c r="G2259" s="35">
        <v>151</v>
      </c>
      <c r="H2259" s="35"/>
      <c r="I2259" s="35"/>
    </row>
    <row r="2260" spans="2:9" x14ac:dyDescent="0.2">
      <c r="B2260" s="32">
        <v>43896</v>
      </c>
      <c r="C2260" s="33"/>
      <c r="D2260" s="33"/>
      <c r="E2260" s="5"/>
      <c r="F2260" s="35">
        <v>277</v>
      </c>
      <c r="G2260" s="35">
        <v>155</v>
      </c>
      <c r="H2260" s="35"/>
      <c r="I2260" s="35"/>
    </row>
    <row r="2261" spans="2:9" x14ac:dyDescent="0.2">
      <c r="B2261" s="32">
        <v>43897</v>
      </c>
      <c r="C2261" s="33"/>
      <c r="D2261" s="33"/>
      <c r="E2261" s="5"/>
      <c r="F2261" s="35">
        <v>264</v>
      </c>
      <c r="G2261" s="35">
        <v>153</v>
      </c>
      <c r="H2261" s="35"/>
      <c r="I2261" s="35"/>
    </row>
    <row r="2262" spans="2:9" x14ac:dyDescent="0.2">
      <c r="B2262" s="32">
        <v>43898</v>
      </c>
      <c r="C2262" s="33"/>
      <c r="D2262" s="33"/>
      <c r="E2262" s="5"/>
      <c r="F2262" s="35">
        <v>264</v>
      </c>
      <c r="G2262" s="35">
        <v>153</v>
      </c>
      <c r="H2262" s="35"/>
      <c r="I2262" s="35"/>
    </row>
    <row r="2263" spans="2:9" x14ac:dyDescent="0.2">
      <c r="B2263" s="32">
        <v>43899</v>
      </c>
      <c r="C2263" s="33"/>
      <c r="D2263" s="33"/>
      <c r="E2263" s="5"/>
      <c r="F2263" s="35">
        <v>264</v>
      </c>
      <c r="G2263" s="35">
        <v>155</v>
      </c>
      <c r="H2263" s="35"/>
      <c r="I2263" s="35"/>
    </row>
    <row r="2264" spans="2:9" x14ac:dyDescent="0.2">
      <c r="B2264" s="32">
        <v>43900</v>
      </c>
      <c r="C2264" s="33"/>
      <c r="D2264" s="33"/>
      <c r="E2264" s="5"/>
      <c r="F2264" s="35">
        <v>260</v>
      </c>
      <c r="G2264" s="35">
        <v>152</v>
      </c>
      <c r="H2264" s="35"/>
      <c r="I2264" s="35"/>
    </row>
    <row r="2265" spans="2:9" x14ac:dyDescent="0.2">
      <c r="B2265" s="32">
        <v>43901</v>
      </c>
      <c r="C2265" s="33"/>
      <c r="D2265" s="33"/>
      <c r="E2265" s="5"/>
      <c r="F2265" s="35">
        <v>262</v>
      </c>
      <c r="G2265" s="35">
        <v>152</v>
      </c>
      <c r="H2265" s="35"/>
      <c r="I2265" s="35"/>
    </row>
    <row r="2266" spans="2:9" x14ac:dyDescent="0.2">
      <c r="B2266" s="32">
        <v>43902</v>
      </c>
      <c r="C2266" s="33"/>
      <c r="D2266" s="33"/>
      <c r="E2266" s="5"/>
      <c r="F2266" s="35">
        <v>291</v>
      </c>
      <c r="G2266" s="35">
        <v>155</v>
      </c>
      <c r="H2266" s="35"/>
      <c r="I2266" s="35"/>
    </row>
    <row r="2267" spans="2:9" x14ac:dyDescent="0.2">
      <c r="B2267" s="32">
        <v>43903</v>
      </c>
      <c r="C2267" s="33"/>
      <c r="D2267" s="33"/>
      <c r="E2267" s="5"/>
      <c r="F2267" s="35">
        <v>310</v>
      </c>
      <c r="G2267" s="35">
        <v>161</v>
      </c>
      <c r="H2267" s="35"/>
      <c r="I2267" s="35"/>
    </row>
    <row r="2268" spans="2:9" x14ac:dyDescent="0.2">
      <c r="B2268" s="32">
        <v>43904</v>
      </c>
      <c r="C2268" s="33"/>
      <c r="D2268" s="33"/>
      <c r="E2268" s="5"/>
      <c r="F2268" s="35">
        <v>304</v>
      </c>
      <c r="G2268" s="35">
        <v>158</v>
      </c>
      <c r="H2268" s="35"/>
      <c r="I2268" s="35"/>
    </row>
    <row r="2269" spans="2:9" x14ac:dyDescent="0.2">
      <c r="B2269" s="32">
        <v>43905</v>
      </c>
      <c r="C2269" s="33"/>
      <c r="D2269" s="33"/>
      <c r="E2269" s="5"/>
      <c r="F2269" s="35">
        <v>304</v>
      </c>
      <c r="G2269" s="35">
        <v>158</v>
      </c>
      <c r="H2269" s="35"/>
      <c r="I2269" s="35"/>
    </row>
    <row r="2270" spans="2:9" x14ac:dyDescent="0.2">
      <c r="B2270" s="32">
        <v>43906</v>
      </c>
      <c r="C2270" s="33"/>
      <c r="D2270" s="33"/>
      <c r="E2270" s="5"/>
      <c r="F2270" s="35">
        <v>301</v>
      </c>
      <c r="G2270" s="35">
        <v>157</v>
      </c>
      <c r="H2270" s="35"/>
      <c r="I2270" s="35"/>
    </row>
    <row r="2271" spans="2:9" x14ac:dyDescent="0.2">
      <c r="B2271" s="32">
        <v>43907</v>
      </c>
      <c r="C2271" s="33"/>
      <c r="D2271" s="33"/>
      <c r="E2271" s="5"/>
      <c r="F2271" s="35">
        <v>285</v>
      </c>
      <c r="G2271" s="35">
        <v>158</v>
      </c>
      <c r="H2271" s="35"/>
      <c r="I2271" s="35"/>
    </row>
    <row r="2272" spans="2:9" x14ac:dyDescent="0.2">
      <c r="B2272" s="32">
        <v>43908</v>
      </c>
      <c r="C2272" s="33"/>
      <c r="D2272" s="33"/>
      <c r="E2272" s="5"/>
      <c r="F2272" s="35">
        <v>298</v>
      </c>
      <c r="G2272" s="35">
        <v>164</v>
      </c>
      <c r="H2272" s="35"/>
      <c r="I2272" s="35"/>
    </row>
    <row r="2273" spans="2:9" x14ac:dyDescent="0.2">
      <c r="B2273" s="32">
        <v>43909</v>
      </c>
      <c r="C2273" s="33"/>
      <c r="D2273" s="33"/>
      <c r="E2273" s="5"/>
      <c r="F2273" s="35">
        <v>298</v>
      </c>
      <c r="G2273" s="35">
        <v>172</v>
      </c>
      <c r="H2273" s="35"/>
      <c r="I2273" s="35"/>
    </row>
    <row r="2274" spans="2:9" x14ac:dyDescent="0.2">
      <c r="B2274" s="32">
        <v>43910</v>
      </c>
      <c r="C2274" s="33"/>
      <c r="D2274" s="33"/>
      <c r="E2274" s="5"/>
      <c r="F2274" s="35">
        <v>302</v>
      </c>
      <c r="G2274" s="35">
        <v>175</v>
      </c>
      <c r="H2274" s="35"/>
      <c r="I2274" s="35"/>
    </row>
    <row r="2275" spans="2:9" x14ac:dyDescent="0.2">
      <c r="B2275" s="32">
        <v>43911</v>
      </c>
      <c r="C2275" s="33"/>
      <c r="D2275" s="33"/>
      <c r="E2275" s="5"/>
      <c r="F2275" s="35">
        <v>296</v>
      </c>
      <c r="G2275" s="35">
        <v>175</v>
      </c>
      <c r="H2275" s="35"/>
      <c r="I2275" s="35"/>
    </row>
    <row r="2276" spans="2:9" x14ac:dyDescent="0.2">
      <c r="B2276" s="32">
        <v>43912</v>
      </c>
      <c r="C2276" s="33"/>
      <c r="D2276" s="33"/>
      <c r="E2276" s="5"/>
      <c r="F2276" s="35">
        <v>296</v>
      </c>
      <c r="G2276" s="35">
        <v>175</v>
      </c>
      <c r="H2276" s="35"/>
      <c r="I2276" s="35"/>
    </row>
    <row r="2277" spans="2:9" x14ac:dyDescent="0.2">
      <c r="B2277" s="32">
        <v>43913</v>
      </c>
      <c r="C2277" s="33"/>
      <c r="D2277" s="33"/>
      <c r="E2277" s="5"/>
      <c r="F2277" s="35">
        <v>295</v>
      </c>
      <c r="G2277" s="35">
        <v>182</v>
      </c>
      <c r="H2277" s="35"/>
      <c r="I2277" s="35"/>
    </row>
    <row r="2278" spans="2:9" x14ac:dyDescent="0.2">
      <c r="B2278" s="32">
        <v>43914</v>
      </c>
      <c r="C2278" s="33"/>
      <c r="D2278" s="33"/>
      <c r="E2278" s="5"/>
      <c r="F2278" s="35">
        <v>296</v>
      </c>
      <c r="G2278" s="35">
        <v>184</v>
      </c>
      <c r="H2278" s="35"/>
      <c r="I2278" s="35"/>
    </row>
    <row r="2279" spans="2:9" x14ac:dyDescent="0.2">
      <c r="B2279" s="32">
        <v>43915</v>
      </c>
      <c r="C2279" s="33"/>
      <c r="D2279" s="33"/>
      <c r="E2279" s="5"/>
      <c r="F2279" s="35">
        <v>317</v>
      </c>
      <c r="G2279" s="35">
        <v>195</v>
      </c>
      <c r="H2279" s="35"/>
      <c r="I2279" s="35"/>
    </row>
    <row r="2280" spans="2:9" x14ac:dyDescent="0.2">
      <c r="B2280" s="32">
        <v>43916</v>
      </c>
      <c r="C2280" s="33"/>
      <c r="D2280" s="33"/>
      <c r="E2280" s="5"/>
      <c r="F2280" s="35">
        <v>317</v>
      </c>
      <c r="G2280" s="35">
        <v>201</v>
      </c>
      <c r="H2280" s="35"/>
      <c r="I2280" s="35"/>
    </row>
    <row r="2281" spans="2:9" x14ac:dyDescent="0.2">
      <c r="B2281" s="32">
        <v>43917</v>
      </c>
      <c r="C2281" s="33"/>
      <c r="D2281" s="33"/>
      <c r="E2281" s="5"/>
      <c r="F2281" s="35">
        <v>322</v>
      </c>
      <c r="G2281" s="35">
        <v>209</v>
      </c>
      <c r="H2281" s="35"/>
      <c r="I2281" s="35"/>
    </row>
    <row r="2282" spans="2:9" x14ac:dyDescent="0.2">
      <c r="B2282" s="32">
        <v>43918</v>
      </c>
      <c r="C2282" s="33"/>
      <c r="D2282" s="33"/>
      <c r="E2282" s="5"/>
      <c r="F2282" s="35">
        <v>315</v>
      </c>
      <c r="G2282" s="35">
        <v>207</v>
      </c>
      <c r="H2282" s="35"/>
      <c r="I2282" s="35"/>
    </row>
    <row r="2283" spans="2:9" x14ac:dyDescent="0.2">
      <c r="B2283" s="32">
        <v>43919</v>
      </c>
      <c r="C2283" s="33"/>
      <c r="D2283" s="33"/>
      <c r="E2283" s="5"/>
      <c r="F2283" s="35">
        <v>315</v>
      </c>
      <c r="G2283" s="35">
        <v>207</v>
      </c>
      <c r="H2283" s="35"/>
      <c r="I2283" s="35"/>
    </row>
    <row r="2284" spans="2:9" x14ac:dyDescent="0.2">
      <c r="B2284" s="32">
        <v>43920</v>
      </c>
      <c r="C2284" s="33"/>
      <c r="D2284" s="33"/>
      <c r="E2284" s="5"/>
      <c r="F2284" s="35">
        <v>325</v>
      </c>
      <c r="G2284" s="35">
        <v>217</v>
      </c>
      <c r="H2284" s="35"/>
      <c r="I2284" s="35"/>
    </row>
    <row r="2285" spans="2:9" x14ac:dyDescent="0.2">
      <c r="B2285" s="32">
        <v>43921</v>
      </c>
      <c r="C2285" s="33"/>
      <c r="D2285" s="33"/>
      <c r="E2285" s="5"/>
      <c r="F2285" s="35">
        <v>326</v>
      </c>
      <c r="G2285" s="35">
        <v>218</v>
      </c>
      <c r="H2285" s="35"/>
      <c r="I2285" s="35"/>
    </row>
    <row r="2286" spans="2:9" x14ac:dyDescent="0.2">
      <c r="B2286" s="32">
        <v>43922</v>
      </c>
      <c r="C2286" s="33"/>
      <c r="D2286" s="33"/>
      <c r="E2286" s="5"/>
      <c r="F2286" s="35">
        <v>330</v>
      </c>
      <c r="G2286" s="35">
        <v>221</v>
      </c>
      <c r="H2286" s="35"/>
      <c r="I2286" s="35"/>
    </row>
    <row r="2287" spans="2:9" x14ac:dyDescent="0.2">
      <c r="B2287" s="32">
        <v>43923</v>
      </c>
      <c r="C2287" s="33"/>
      <c r="D2287" s="33"/>
      <c r="E2287" s="5"/>
      <c r="F2287" s="35">
        <v>332</v>
      </c>
      <c r="G2287" s="35">
        <v>225</v>
      </c>
      <c r="H2287" s="35"/>
      <c r="I2287" s="35"/>
    </row>
    <row r="2288" spans="2:9" x14ac:dyDescent="0.2">
      <c r="B2288" s="32">
        <v>43924</v>
      </c>
      <c r="C2288" s="33"/>
      <c r="D2288" s="33"/>
      <c r="E2288" s="5"/>
      <c r="F2288" s="35">
        <v>341</v>
      </c>
      <c r="G2288" s="35">
        <v>232</v>
      </c>
      <c r="H2288" s="35"/>
      <c r="I2288" s="35"/>
    </row>
    <row r="2289" spans="2:9" x14ac:dyDescent="0.2">
      <c r="B2289" s="32">
        <v>43925</v>
      </c>
      <c r="C2289" s="33"/>
      <c r="D2289" s="33"/>
      <c r="E2289" s="5"/>
      <c r="F2289" s="35">
        <v>334</v>
      </c>
      <c r="G2289" s="35">
        <v>228</v>
      </c>
      <c r="H2289" s="35"/>
      <c r="I2289" s="35"/>
    </row>
    <row r="2290" spans="2:9" x14ac:dyDescent="0.2">
      <c r="B2290" s="32">
        <v>43926</v>
      </c>
      <c r="C2290" s="33"/>
      <c r="D2290" s="33"/>
      <c r="E2290" s="5"/>
      <c r="F2290" s="35">
        <v>334</v>
      </c>
      <c r="G2290" s="35">
        <v>228</v>
      </c>
      <c r="H2290" s="35"/>
      <c r="I2290" s="35"/>
    </row>
    <row r="2291" spans="2:9" x14ac:dyDescent="0.2">
      <c r="B2291" s="32">
        <v>43927</v>
      </c>
      <c r="C2291" s="33"/>
      <c r="D2291" s="33"/>
      <c r="E2291" s="5"/>
      <c r="F2291" s="35">
        <v>338</v>
      </c>
      <c r="G2291" s="35">
        <v>233</v>
      </c>
      <c r="H2291" s="35"/>
      <c r="I2291" s="35"/>
    </row>
    <row r="2292" spans="2:9" x14ac:dyDescent="0.2">
      <c r="B2292" s="32">
        <v>43928</v>
      </c>
      <c r="C2292" s="33"/>
      <c r="D2292" s="33"/>
      <c r="E2292" s="5"/>
      <c r="F2292" s="35">
        <v>335</v>
      </c>
      <c r="G2292" s="35">
        <v>232</v>
      </c>
      <c r="H2292" s="35"/>
      <c r="I2292" s="35"/>
    </row>
    <row r="2293" spans="2:9" x14ac:dyDescent="0.2">
      <c r="B2293" s="32">
        <v>43929</v>
      </c>
      <c r="C2293" s="33"/>
      <c r="D2293" s="33"/>
      <c r="E2293" s="5"/>
      <c r="F2293" s="35">
        <v>341</v>
      </c>
      <c r="G2293" s="35">
        <v>230</v>
      </c>
      <c r="H2293" s="35"/>
      <c r="I2293" s="35"/>
    </row>
    <row r="2294" spans="2:9" x14ac:dyDescent="0.2">
      <c r="B2294" s="32">
        <v>43930</v>
      </c>
      <c r="C2294" s="33"/>
      <c r="D2294" s="33"/>
      <c r="E2294" s="5"/>
      <c r="F2294" s="35">
        <v>346</v>
      </c>
      <c r="G2294" s="35">
        <v>231</v>
      </c>
      <c r="H2294" s="35"/>
      <c r="I2294" s="35"/>
    </row>
    <row r="2295" spans="2:9" x14ac:dyDescent="0.2">
      <c r="B2295" s="32">
        <v>43931</v>
      </c>
      <c r="C2295" s="33"/>
      <c r="D2295" s="33"/>
      <c r="E2295" s="5"/>
      <c r="F2295" s="35">
        <v>366</v>
      </c>
      <c r="G2295" s="35">
        <v>240</v>
      </c>
      <c r="H2295" s="35"/>
      <c r="I2295" s="35"/>
    </row>
    <row r="2296" spans="2:9" x14ac:dyDescent="0.2">
      <c r="B2296" s="32">
        <v>43932</v>
      </c>
      <c r="C2296" s="33"/>
      <c r="D2296" s="33"/>
      <c r="E2296" s="5"/>
      <c r="F2296" s="35">
        <v>362</v>
      </c>
      <c r="G2296" s="35">
        <v>234</v>
      </c>
      <c r="H2296" s="35"/>
      <c r="I2296" s="35"/>
    </row>
    <row r="2297" spans="2:9" x14ac:dyDescent="0.2">
      <c r="B2297" s="32">
        <v>43933</v>
      </c>
      <c r="C2297" s="33"/>
      <c r="D2297" s="33"/>
      <c r="E2297" s="5"/>
      <c r="F2297" s="35">
        <v>362</v>
      </c>
      <c r="G2297" s="35">
        <v>234</v>
      </c>
      <c r="H2297" s="35"/>
      <c r="I2297" s="35"/>
    </row>
    <row r="2298" spans="2:9" x14ac:dyDescent="0.2">
      <c r="B2298" s="32">
        <v>43934</v>
      </c>
      <c r="C2298" s="33"/>
      <c r="D2298" s="33"/>
      <c r="E2298" s="5"/>
      <c r="F2298" s="35">
        <v>362</v>
      </c>
      <c r="G2298" s="35">
        <v>234</v>
      </c>
      <c r="H2298" s="35"/>
      <c r="I2298" s="35"/>
    </row>
    <row r="2299" spans="2:9" x14ac:dyDescent="0.2">
      <c r="B2299" s="32">
        <v>43935</v>
      </c>
      <c r="C2299" s="33"/>
      <c r="D2299" s="33"/>
      <c r="E2299" s="5"/>
      <c r="F2299" s="35">
        <v>367</v>
      </c>
      <c r="G2299" s="35">
        <v>236</v>
      </c>
      <c r="H2299" s="35"/>
      <c r="I2299" s="35"/>
    </row>
    <row r="2300" spans="2:9" x14ac:dyDescent="0.2">
      <c r="B2300" s="32">
        <v>43936</v>
      </c>
      <c r="C2300" s="33"/>
      <c r="D2300" s="33"/>
      <c r="E2300" s="5"/>
      <c r="F2300" s="35">
        <v>387</v>
      </c>
      <c r="G2300" s="35">
        <v>244</v>
      </c>
      <c r="H2300" s="35"/>
      <c r="I2300" s="35"/>
    </row>
    <row r="2301" spans="2:9" x14ac:dyDescent="0.2">
      <c r="B2301" s="32">
        <v>43937</v>
      </c>
      <c r="C2301" s="33"/>
      <c r="D2301" s="33"/>
      <c r="E2301" s="5"/>
      <c r="F2301" s="35">
        <v>378</v>
      </c>
      <c r="G2301" s="35">
        <v>244</v>
      </c>
      <c r="H2301" s="35"/>
      <c r="I2301" s="35"/>
    </row>
    <row r="2302" spans="2:9" x14ac:dyDescent="0.2">
      <c r="B2302" s="32">
        <v>43938</v>
      </c>
      <c r="C2302" s="33"/>
      <c r="D2302" s="33"/>
      <c r="E2302" s="5"/>
      <c r="F2302" s="35">
        <v>381</v>
      </c>
      <c r="G2302" s="35">
        <v>249</v>
      </c>
      <c r="H2302" s="35"/>
      <c r="I2302" s="35"/>
    </row>
    <row r="2303" spans="2:9" x14ac:dyDescent="0.2">
      <c r="B2303" s="32">
        <v>43939</v>
      </c>
      <c r="C2303" s="33"/>
      <c r="D2303" s="33"/>
      <c r="E2303" s="5"/>
      <c r="F2303" s="35">
        <v>377</v>
      </c>
      <c r="G2303" s="35">
        <v>241</v>
      </c>
      <c r="H2303" s="35"/>
      <c r="I2303" s="35"/>
    </row>
    <row r="2304" spans="2:9" x14ac:dyDescent="0.2">
      <c r="B2304" s="32">
        <v>43940</v>
      </c>
      <c r="C2304" s="33"/>
      <c r="D2304" s="33"/>
      <c r="E2304" s="5"/>
      <c r="F2304" s="35">
        <v>377</v>
      </c>
      <c r="G2304" s="35">
        <v>241</v>
      </c>
      <c r="H2304" s="35"/>
      <c r="I2304" s="35"/>
    </row>
    <row r="2305" spans="2:9" x14ac:dyDescent="0.2">
      <c r="B2305" s="32">
        <v>43941</v>
      </c>
      <c r="C2305" s="33"/>
      <c r="D2305" s="33"/>
      <c r="E2305" s="5"/>
      <c r="F2305" s="35">
        <v>377</v>
      </c>
      <c r="G2305" s="35">
        <v>242</v>
      </c>
      <c r="H2305" s="35"/>
      <c r="I2305" s="35"/>
    </row>
    <row r="2306" spans="2:9" x14ac:dyDescent="0.2">
      <c r="B2306" s="32">
        <v>43942</v>
      </c>
      <c r="C2306" s="33"/>
      <c r="D2306" s="33"/>
      <c r="E2306" s="5"/>
      <c r="F2306" s="35">
        <v>372</v>
      </c>
      <c r="G2306" s="35">
        <v>231</v>
      </c>
      <c r="H2306" s="35"/>
      <c r="I2306" s="35"/>
    </row>
    <row r="2307" spans="2:9" x14ac:dyDescent="0.2">
      <c r="B2307" s="32">
        <v>43943</v>
      </c>
      <c r="C2307" s="33"/>
      <c r="D2307" s="33"/>
      <c r="E2307" s="5"/>
      <c r="F2307" s="35">
        <v>384</v>
      </c>
      <c r="G2307" s="35">
        <v>233</v>
      </c>
      <c r="H2307" s="35"/>
      <c r="I2307" s="35"/>
    </row>
    <row r="2308" spans="2:9" x14ac:dyDescent="0.2">
      <c r="B2308" s="32">
        <v>43944</v>
      </c>
      <c r="C2308" s="33"/>
      <c r="D2308" s="33"/>
      <c r="E2308" s="5"/>
      <c r="F2308" s="35">
        <v>387</v>
      </c>
      <c r="G2308" s="35">
        <v>232</v>
      </c>
      <c r="H2308" s="35"/>
      <c r="I2308" s="35"/>
    </row>
    <row r="2309" spans="2:9" x14ac:dyDescent="0.2">
      <c r="B2309" s="32">
        <v>43945</v>
      </c>
      <c r="C2309" s="33"/>
      <c r="D2309" s="33"/>
      <c r="E2309" s="5"/>
      <c r="F2309" s="35">
        <v>389</v>
      </c>
      <c r="G2309" s="35">
        <v>231</v>
      </c>
      <c r="H2309" s="35"/>
      <c r="I2309" s="35"/>
    </row>
    <row r="2310" spans="2:9" x14ac:dyDescent="0.2">
      <c r="B2310" s="32">
        <v>43946</v>
      </c>
      <c r="C2310" s="33"/>
      <c r="D2310" s="33"/>
      <c r="E2310" s="5"/>
      <c r="F2310" s="35">
        <v>385</v>
      </c>
      <c r="G2310" s="35">
        <v>229</v>
      </c>
      <c r="H2310" s="35"/>
      <c r="I2310" s="35"/>
    </row>
    <row r="2311" spans="2:9" x14ac:dyDescent="0.2">
      <c r="B2311" s="32">
        <v>43947</v>
      </c>
      <c r="C2311" s="33"/>
      <c r="D2311" s="33"/>
      <c r="E2311" s="5"/>
      <c r="F2311" s="35">
        <v>385</v>
      </c>
      <c r="G2311" s="35">
        <v>229</v>
      </c>
      <c r="H2311" s="35"/>
      <c r="I2311" s="35"/>
    </row>
    <row r="2312" spans="2:9" x14ac:dyDescent="0.2">
      <c r="B2312" s="32">
        <v>43948</v>
      </c>
      <c r="C2312" s="33"/>
      <c r="D2312" s="33"/>
      <c r="E2312" s="5"/>
      <c r="F2312" s="35">
        <v>386</v>
      </c>
      <c r="G2312" s="35">
        <v>230</v>
      </c>
      <c r="H2312" s="35"/>
      <c r="I2312" s="35"/>
    </row>
    <row r="2313" spans="2:9" x14ac:dyDescent="0.2">
      <c r="B2313" s="32">
        <v>43949</v>
      </c>
      <c r="C2313" s="33"/>
      <c r="D2313" s="33"/>
      <c r="E2313" s="5"/>
      <c r="F2313" s="35">
        <v>388</v>
      </c>
      <c r="G2313" s="35">
        <v>224</v>
      </c>
      <c r="H2313" s="35"/>
      <c r="I2313" s="35"/>
    </row>
    <row r="2314" spans="2:9" x14ac:dyDescent="0.2">
      <c r="B2314" s="32">
        <v>43950</v>
      </c>
      <c r="C2314" s="33"/>
      <c r="D2314" s="33"/>
      <c r="E2314" s="5"/>
      <c r="F2314" s="35">
        <v>399</v>
      </c>
      <c r="G2314" s="35">
        <v>223</v>
      </c>
      <c r="H2314" s="35"/>
      <c r="I2314" s="35"/>
    </row>
    <row r="2315" spans="2:9" x14ac:dyDescent="0.2">
      <c r="B2315" s="32">
        <v>43951</v>
      </c>
      <c r="C2315" s="33"/>
      <c r="D2315" s="33"/>
      <c r="E2315" s="5"/>
      <c r="F2315" s="35">
        <v>394</v>
      </c>
      <c r="G2315" s="35">
        <v>228</v>
      </c>
      <c r="H2315" s="35"/>
      <c r="I2315" s="35"/>
    </row>
    <row r="2316" spans="2:9" x14ac:dyDescent="0.2">
      <c r="B2316" s="32">
        <v>43952</v>
      </c>
      <c r="C2316" s="33"/>
      <c r="D2316" s="33"/>
      <c r="E2316" s="5"/>
      <c r="F2316" s="35">
        <v>369</v>
      </c>
      <c r="G2316" s="35">
        <v>205</v>
      </c>
      <c r="H2316" s="35"/>
      <c r="I2316" s="35"/>
    </row>
    <row r="2317" spans="2:9" x14ac:dyDescent="0.2">
      <c r="B2317" s="32">
        <v>43953</v>
      </c>
      <c r="C2317" s="33"/>
      <c r="D2317" s="33"/>
      <c r="E2317" s="5"/>
      <c r="F2317" s="35">
        <v>360</v>
      </c>
      <c r="G2317" s="35">
        <v>204</v>
      </c>
      <c r="H2317" s="35"/>
      <c r="I2317" s="35"/>
    </row>
    <row r="2318" spans="2:9" x14ac:dyDescent="0.2">
      <c r="B2318" s="32">
        <v>43954</v>
      </c>
      <c r="C2318" s="33"/>
      <c r="D2318" s="33"/>
      <c r="E2318" s="5"/>
      <c r="F2318" s="35">
        <v>359</v>
      </c>
      <c r="G2318" s="35">
        <v>204</v>
      </c>
      <c r="H2318" s="35"/>
      <c r="I2318" s="35"/>
    </row>
    <row r="2319" spans="2:9" x14ac:dyDescent="0.2">
      <c r="B2319" s="32">
        <v>43955</v>
      </c>
      <c r="C2319" s="33"/>
      <c r="D2319" s="33"/>
      <c r="E2319" s="5"/>
      <c r="F2319" s="35">
        <v>372</v>
      </c>
      <c r="G2319" s="35">
        <v>202</v>
      </c>
      <c r="H2319" s="35"/>
      <c r="I2319" s="35"/>
    </row>
    <row r="2320" spans="2:9" x14ac:dyDescent="0.2">
      <c r="B2320" s="32">
        <v>43956</v>
      </c>
      <c r="C2320" s="33"/>
      <c r="D2320" s="33"/>
      <c r="E2320" s="5"/>
      <c r="F2320" s="35">
        <v>373</v>
      </c>
      <c r="G2320" s="35">
        <v>194</v>
      </c>
      <c r="H2320" s="35"/>
      <c r="I2320" s="35"/>
    </row>
    <row r="2321" spans="2:9" x14ac:dyDescent="0.2">
      <c r="B2321" s="32">
        <v>43957</v>
      </c>
      <c r="C2321" s="33"/>
      <c r="D2321" s="33"/>
      <c r="E2321" s="5"/>
      <c r="F2321" s="35">
        <v>375</v>
      </c>
      <c r="G2321" s="35">
        <v>197</v>
      </c>
      <c r="H2321" s="35"/>
      <c r="I2321" s="35"/>
    </row>
    <row r="2322" spans="2:9" x14ac:dyDescent="0.2">
      <c r="B2322" s="32">
        <v>43958</v>
      </c>
      <c r="C2322" s="33"/>
      <c r="D2322" s="33"/>
      <c r="E2322" s="5"/>
      <c r="F2322" s="35">
        <v>381</v>
      </c>
      <c r="G2322" s="35">
        <v>204</v>
      </c>
      <c r="H2322" s="35"/>
      <c r="I2322" s="35"/>
    </row>
    <row r="2323" spans="2:9" x14ac:dyDescent="0.2">
      <c r="B2323" s="32">
        <v>43959</v>
      </c>
      <c r="C2323" s="33"/>
      <c r="D2323" s="33"/>
      <c r="E2323" s="5"/>
      <c r="F2323" s="35">
        <v>379</v>
      </c>
      <c r="G2323" s="35">
        <v>203</v>
      </c>
      <c r="H2323" s="35"/>
      <c r="I2323" s="35"/>
    </row>
    <row r="2324" spans="2:9" x14ac:dyDescent="0.2">
      <c r="B2324" s="32">
        <v>43960</v>
      </c>
      <c r="C2324" s="33"/>
      <c r="D2324" s="33"/>
      <c r="E2324" s="5"/>
      <c r="F2324" s="35">
        <v>376</v>
      </c>
      <c r="G2324" s="35">
        <v>200</v>
      </c>
      <c r="H2324" s="35"/>
      <c r="I2324" s="35"/>
    </row>
    <row r="2325" spans="2:9" x14ac:dyDescent="0.2">
      <c r="B2325" s="32">
        <v>43961</v>
      </c>
      <c r="C2325" s="33"/>
      <c r="D2325" s="33"/>
      <c r="E2325" s="5"/>
      <c r="F2325" s="35">
        <v>376</v>
      </c>
      <c r="G2325" s="35">
        <v>200</v>
      </c>
      <c r="H2325" s="35"/>
      <c r="I2325" s="35"/>
    </row>
    <row r="2326" spans="2:9" x14ac:dyDescent="0.2">
      <c r="B2326" s="32">
        <v>43962</v>
      </c>
      <c r="C2326" s="33"/>
      <c r="D2326" s="33"/>
      <c r="E2326" s="5"/>
      <c r="F2326" s="35">
        <v>382</v>
      </c>
      <c r="G2326" s="35">
        <v>196</v>
      </c>
      <c r="H2326" s="35"/>
      <c r="I2326" s="35"/>
    </row>
    <row r="2327" spans="2:9" x14ac:dyDescent="0.2">
      <c r="B2327" s="32">
        <v>43963</v>
      </c>
      <c r="C2327" s="33"/>
      <c r="D2327" s="33"/>
      <c r="E2327" s="5"/>
      <c r="F2327" s="35">
        <v>374</v>
      </c>
      <c r="G2327" s="35">
        <v>197</v>
      </c>
      <c r="H2327" s="35"/>
      <c r="I2327" s="35"/>
    </row>
    <row r="2328" spans="2:9" x14ac:dyDescent="0.2">
      <c r="B2328" s="32">
        <v>43964</v>
      </c>
      <c r="C2328" s="33"/>
      <c r="D2328" s="33"/>
      <c r="E2328" s="5"/>
      <c r="F2328" s="35">
        <v>384</v>
      </c>
      <c r="G2328" s="35">
        <v>197</v>
      </c>
      <c r="H2328" s="35"/>
      <c r="I2328" s="35"/>
    </row>
    <row r="2329" spans="2:9" x14ac:dyDescent="0.2">
      <c r="B2329" s="32">
        <v>43965</v>
      </c>
      <c r="C2329" s="33"/>
      <c r="D2329" s="33"/>
      <c r="E2329" s="5"/>
      <c r="F2329" s="35">
        <v>389</v>
      </c>
      <c r="G2329" s="35">
        <v>197</v>
      </c>
      <c r="H2329" s="35"/>
      <c r="I2329" s="35"/>
    </row>
    <row r="2330" spans="2:9" x14ac:dyDescent="0.2">
      <c r="B2330" s="32">
        <v>43966</v>
      </c>
      <c r="C2330" s="33"/>
      <c r="D2330" s="33"/>
      <c r="E2330" s="5"/>
      <c r="F2330" s="35">
        <v>394</v>
      </c>
      <c r="G2330" s="35">
        <v>199</v>
      </c>
      <c r="H2330" s="35"/>
      <c r="I2330" s="35"/>
    </row>
    <row r="2331" spans="2:9" x14ac:dyDescent="0.2">
      <c r="B2331" s="32">
        <v>43967</v>
      </c>
      <c r="C2331" s="33"/>
      <c r="D2331" s="33"/>
      <c r="E2331" s="5"/>
      <c r="F2331" s="35">
        <v>380</v>
      </c>
      <c r="G2331" s="35">
        <v>190</v>
      </c>
      <c r="H2331" s="35"/>
      <c r="I2331" s="35"/>
    </row>
    <row r="2332" spans="2:9" x14ac:dyDescent="0.2">
      <c r="B2332" s="32">
        <v>43968</v>
      </c>
      <c r="C2332" s="33"/>
      <c r="D2332" s="33"/>
      <c r="E2332" s="5"/>
      <c r="F2332" s="35">
        <v>380</v>
      </c>
      <c r="G2332" s="35">
        <v>190</v>
      </c>
      <c r="H2332" s="35"/>
      <c r="I2332" s="35"/>
    </row>
    <row r="2333" spans="2:9" x14ac:dyDescent="0.2">
      <c r="B2333" s="32">
        <v>43969</v>
      </c>
      <c r="C2333" s="33"/>
      <c r="D2333" s="33"/>
      <c r="E2333" s="5"/>
      <c r="F2333" s="35">
        <v>380</v>
      </c>
      <c r="G2333" s="35">
        <v>193</v>
      </c>
      <c r="H2333" s="35"/>
      <c r="I2333" s="35"/>
    </row>
    <row r="2334" spans="2:9" x14ac:dyDescent="0.2">
      <c r="B2334" s="32">
        <v>43970</v>
      </c>
      <c r="C2334" s="33"/>
      <c r="D2334" s="33"/>
      <c r="E2334" s="5"/>
      <c r="F2334" s="35">
        <v>383</v>
      </c>
      <c r="G2334" s="35">
        <v>196</v>
      </c>
      <c r="H2334" s="35"/>
      <c r="I2334" s="35"/>
    </row>
    <row r="2335" spans="2:9" x14ac:dyDescent="0.2">
      <c r="B2335" s="32">
        <v>43971</v>
      </c>
      <c r="C2335" s="33"/>
      <c r="D2335" s="33"/>
      <c r="E2335" s="5"/>
      <c r="F2335" s="35">
        <v>388</v>
      </c>
      <c r="G2335" s="35">
        <v>200</v>
      </c>
      <c r="H2335" s="35"/>
      <c r="I2335" s="35"/>
    </row>
    <row r="2336" spans="2:9" x14ac:dyDescent="0.2">
      <c r="B2336" s="32">
        <v>43972</v>
      </c>
      <c r="C2336" s="33"/>
      <c r="D2336" s="33"/>
      <c r="E2336" s="5"/>
      <c r="F2336" s="35">
        <v>388</v>
      </c>
      <c r="G2336" s="35">
        <v>198</v>
      </c>
      <c r="H2336" s="35"/>
      <c r="I2336" s="35"/>
    </row>
    <row r="2337" spans="2:9" x14ac:dyDescent="0.2">
      <c r="B2337" s="32">
        <v>43973</v>
      </c>
      <c r="C2337" s="33"/>
      <c r="D2337" s="33"/>
      <c r="E2337" s="5"/>
      <c r="F2337" s="35">
        <v>387</v>
      </c>
      <c r="G2337" s="35">
        <v>197</v>
      </c>
      <c r="H2337" s="35"/>
      <c r="I2337" s="35"/>
    </row>
    <row r="2338" spans="2:9" x14ac:dyDescent="0.2">
      <c r="B2338" s="32">
        <v>43974</v>
      </c>
      <c r="C2338" s="33"/>
      <c r="D2338" s="33"/>
      <c r="E2338" s="5"/>
      <c r="F2338" s="35">
        <v>383</v>
      </c>
      <c r="G2338" s="35">
        <v>194</v>
      </c>
      <c r="H2338" s="35"/>
      <c r="I2338" s="35"/>
    </row>
    <row r="2339" spans="2:9" x14ac:dyDescent="0.2">
      <c r="B2339" s="32">
        <v>43975</v>
      </c>
      <c r="C2339" s="33"/>
      <c r="D2339" s="33"/>
      <c r="E2339" s="5"/>
      <c r="F2339" s="35">
        <v>383</v>
      </c>
      <c r="G2339" s="35">
        <v>194</v>
      </c>
      <c r="H2339" s="35"/>
      <c r="I2339" s="35"/>
    </row>
    <row r="2340" spans="2:9" x14ac:dyDescent="0.2">
      <c r="B2340" s="32">
        <v>43976</v>
      </c>
      <c r="C2340" s="33"/>
      <c r="D2340" s="33"/>
      <c r="E2340" s="5"/>
      <c r="F2340" s="35">
        <v>392</v>
      </c>
      <c r="G2340" s="35">
        <v>195</v>
      </c>
      <c r="H2340" s="35"/>
      <c r="I2340" s="35"/>
    </row>
    <row r="2341" spans="2:9" x14ac:dyDescent="0.2">
      <c r="B2341" s="32">
        <v>43977</v>
      </c>
      <c r="C2341" s="33"/>
      <c r="D2341" s="33"/>
      <c r="E2341" s="5"/>
      <c r="F2341" s="35">
        <v>386</v>
      </c>
      <c r="G2341" s="35">
        <v>184</v>
      </c>
      <c r="H2341" s="35"/>
      <c r="I2341" s="35"/>
    </row>
    <row r="2342" spans="2:9" x14ac:dyDescent="0.2">
      <c r="B2342" s="32">
        <v>43978</v>
      </c>
      <c r="C2342" s="33"/>
      <c r="D2342" s="33"/>
      <c r="E2342" s="5"/>
      <c r="F2342" s="35">
        <v>386</v>
      </c>
      <c r="G2342" s="35">
        <v>189</v>
      </c>
      <c r="H2342" s="35"/>
      <c r="I2342" s="35"/>
    </row>
    <row r="2343" spans="2:9" x14ac:dyDescent="0.2">
      <c r="B2343" s="32">
        <v>43979</v>
      </c>
      <c r="C2343" s="33"/>
      <c r="D2343" s="33"/>
      <c r="E2343" s="5"/>
      <c r="F2343" s="35">
        <v>383</v>
      </c>
      <c r="G2343" s="35">
        <v>188</v>
      </c>
      <c r="H2343" s="35"/>
      <c r="I2343" s="35"/>
    </row>
    <row r="2344" spans="2:9" x14ac:dyDescent="0.2">
      <c r="B2344" s="32">
        <v>43980</v>
      </c>
      <c r="C2344" s="33"/>
      <c r="D2344" s="33"/>
      <c r="E2344" s="5"/>
      <c r="F2344" s="35">
        <v>386</v>
      </c>
      <c r="G2344" s="35">
        <v>190</v>
      </c>
      <c r="H2344" s="35"/>
      <c r="I2344" s="35"/>
    </row>
    <row r="2345" spans="2:9" x14ac:dyDescent="0.2">
      <c r="B2345" s="32">
        <v>43981</v>
      </c>
      <c r="C2345" s="33"/>
      <c r="D2345" s="33"/>
      <c r="E2345" s="5"/>
      <c r="F2345" s="35">
        <v>376</v>
      </c>
      <c r="G2345" s="35">
        <v>185</v>
      </c>
      <c r="H2345" s="35"/>
      <c r="I2345" s="35"/>
    </row>
    <row r="2346" spans="2:9" x14ac:dyDescent="0.2">
      <c r="B2346" s="32">
        <v>43982</v>
      </c>
      <c r="C2346" s="33"/>
      <c r="D2346" s="33"/>
      <c r="E2346" s="5"/>
      <c r="F2346" s="35">
        <v>368</v>
      </c>
      <c r="G2346" s="35">
        <v>182</v>
      </c>
      <c r="H2346" s="35"/>
      <c r="I2346" s="35"/>
    </row>
    <row r="2347" spans="2:9" x14ac:dyDescent="0.2">
      <c r="B2347" s="32">
        <v>43983</v>
      </c>
      <c r="C2347" s="33"/>
      <c r="D2347" s="33"/>
      <c r="E2347" s="5"/>
      <c r="F2347" s="35">
        <v>360</v>
      </c>
      <c r="G2347" s="35">
        <v>175</v>
      </c>
      <c r="H2347" s="35"/>
      <c r="I2347" s="35"/>
    </row>
    <row r="2348" spans="2:9" x14ac:dyDescent="0.2">
      <c r="B2348" s="32">
        <v>43984</v>
      </c>
      <c r="C2348" s="33"/>
      <c r="D2348" s="33"/>
      <c r="E2348" s="5"/>
      <c r="F2348" s="35">
        <v>359</v>
      </c>
      <c r="G2348" s="35">
        <v>172</v>
      </c>
      <c r="H2348" s="35"/>
      <c r="I2348" s="35"/>
    </row>
    <row r="2349" spans="2:9" x14ac:dyDescent="0.2">
      <c r="B2349" s="32">
        <v>43985</v>
      </c>
      <c r="C2349" s="33"/>
      <c r="D2349" s="33"/>
      <c r="E2349" s="5"/>
      <c r="F2349" s="35">
        <v>364</v>
      </c>
      <c r="G2349" s="35">
        <v>175</v>
      </c>
      <c r="H2349" s="35"/>
      <c r="I2349" s="35"/>
    </row>
    <row r="2350" spans="2:9" x14ac:dyDescent="0.2">
      <c r="B2350" s="32">
        <v>43986</v>
      </c>
      <c r="C2350" s="33"/>
      <c r="D2350" s="33"/>
      <c r="E2350" s="5"/>
      <c r="F2350" s="35">
        <v>363</v>
      </c>
      <c r="G2350" s="35">
        <v>173</v>
      </c>
      <c r="H2350" s="35"/>
      <c r="I2350" s="35"/>
    </row>
    <row r="2351" spans="2:9" x14ac:dyDescent="0.2">
      <c r="B2351" s="32">
        <v>43987</v>
      </c>
      <c r="C2351" s="33"/>
      <c r="D2351" s="33"/>
      <c r="E2351" s="5"/>
      <c r="F2351" s="35">
        <v>366</v>
      </c>
      <c r="G2351" s="35">
        <v>179</v>
      </c>
      <c r="H2351" s="35"/>
      <c r="I2351" s="35"/>
    </row>
    <row r="2352" spans="2:9" x14ac:dyDescent="0.2">
      <c r="B2352" s="32">
        <v>43988</v>
      </c>
      <c r="C2352" s="33"/>
      <c r="D2352" s="33"/>
      <c r="E2352" s="5"/>
      <c r="F2352" s="35">
        <v>364</v>
      </c>
      <c r="G2352" s="35">
        <v>171</v>
      </c>
      <c r="H2352" s="35"/>
      <c r="I2352" s="35"/>
    </row>
    <row r="2353" spans="2:9" x14ac:dyDescent="0.2">
      <c r="B2353" s="32">
        <v>43989</v>
      </c>
      <c r="C2353" s="33"/>
      <c r="D2353" s="33"/>
      <c r="E2353" s="5"/>
      <c r="F2353" s="35">
        <v>364</v>
      </c>
      <c r="G2353" s="35">
        <v>171</v>
      </c>
      <c r="H2353" s="35"/>
      <c r="I2353" s="35"/>
    </row>
    <row r="2354" spans="2:9" x14ac:dyDescent="0.2">
      <c r="B2354" s="32">
        <v>43990</v>
      </c>
      <c r="C2354" s="33"/>
      <c r="D2354" s="33"/>
      <c r="E2354" s="5"/>
      <c r="F2354" s="35">
        <v>366</v>
      </c>
      <c r="G2354" s="35">
        <v>186</v>
      </c>
      <c r="H2354" s="35"/>
      <c r="I2354" s="35"/>
    </row>
    <row r="2355" spans="2:9" x14ac:dyDescent="0.2">
      <c r="B2355" s="32">
        <v>43991</v>
      </c>
      <c r="C2355" s="33"/>
      <c r="D2355" s="33"/>
      <c r="E2355" s="5"/>
      <c r="F2355" s="35">
        <v>365</v>
      </c>
      <c r="G2355" s="35">
        <v>184</v>
      </c>
      <c r="H2355" s="35"/>
      <c r="I2355" s="35"/>
    </row>
    <row r="2356" spans="2:9" x14ac:dyDescent="0.2">
      <c r="B2356" s="32">
        <v>43992</v>
      </c>
      <c r="C2356" s="33"/>
      <c r="D2356" s="33"/>
      <c r="E2356" s="5"/>
      <c r="F2356" s="35">
        <v>370</v>
      </c>
      <c r="G2356" s="35">
        <v>187</v>
      </c>
      <c r="H2356" s="35"/>
      <c r="I2356" s="35"/>
    </row>
    <row r="2357" spans="2:9" x14ac:dyDescent="0.2">
      <c r="B2357" s="32">
        <v>43993</v>
      </c>
      <c r="C2357" s="33"/>
      <c r="D2357" s="33"/>
      <c r="E2357" s="5"/>
      <c r="F2357" s="35">
        <v>370</v>
      </c>
      <c r="G2357" s="35">
        <v>190</v>
      </c>
      <c r="H2357" s="35"/>
      <c r="I2357" s="35"/>
    </row>
    <row r="2358" spans="2:9" x14ac:dyDescent="0.2">
      <c r="B2358" s="32">
        <v>43994</v>
      </c>
      <c r="C2358" s="33"/>
      <c r="D2358" s="33"/>
      <c r="E2358" s="5"/>
      <c r="F2358" s="35">
        <v>360</v>
      </c>
      <c r="G2358" s="35">
        <v>189</v>
      </c>
      <c r="H2358" s="35"/>
      <c r="I2358" s="35"/>
    </row>
    <row r="2359" spans="2:9" x14ac:dyDescent="0.2">
      <c r="B2359" s="32">
        <v>43995</v>
      </c>
      <c r="C2359" s="33"/>
      <c r="D2359" s="33"/>
      <c r="E2359" s="5"/>
      <c r="F2359" s="35">
        <v>358</v>
      </c>
      <c r="G2359" s="35">
        <v>189</v>
      </c>
      <c r="H2359" s="35"/>
      <c r="I2359" s="35"/>
    </row>
    <row r="2360" spans="2:9" x14ac:dyDescent="0.2">
      <c r="B2360" s="32">
        <v>43996</v>
      </c>
      <c r="C2360" s="33"/>
      <c r="D2360" s="33"/>
      <c r="E2360" s="5"/>
      <c r="F2360" s="35">
        <v>357</v>
      </c>
      <c r="G2360" s="35">
        <v>189</v>
      </c>
      <c r="H2360" s="35"/>
      <c r="I2360" s="35"/>
    </row>
    <row r="2361" spans="2:9" x14ac:dyDescent="0.2">
      <c r="B2361" s="32">
        <v>43997</v>
      </c>
      <c r="C2361" s="33"/>
      <c r="D2361" s="33"/>
      <c r="E2361" s="5"/>
      <c r="F2361" s="35">
        <v>359</v>
      </c>
      <c r="G2361" s="35">
        <v>190</v>
      </c>
      <c r="H2361" s="35"/>
      <c r="I2361" s="35"/>
    </row>
    <row r="2362" spans="2:9" x14ac:dyDescent="0.2">
      <c r="B2362" s="32">
        <v>43998</v>
      </c>
      <c r="C2362" s="33"/>
      <c r="D2362" s="33"/>
      <c r="E2362" s="5"/>
      <c r="F2362" s="35">
        <v>327</v>
      </c>
      <c r="G2362" s="35">
        <v>179</v>
      </c>
      <c r="H2362" s="35"/>
      <c r="I2362" s="35"/>
    </row>
    <row r="2363" spans="2:9" x14ac:dyDescent="0.2">
      <c r="B2363" s="32">
        <v>43999</v>
      </c>
      <c r="C2363" s="33"/>
      <c r="D2363" s="33"/>
      <c r="E2363" s="5"/>
      <c r="F2363" s="35">
        <v>328</v>
      </c>
      <c r="G2363" s="35">
        <v>183</v>
      </c>
      <c r="H2363" s="35"/>
      <c r="I2363" s="35"/>
    </row>
    <row r="2364" spans="2:9" x14ac:dyDescent="0.2">
      <c r="B2364" s="32">
        <v>44000</v>
      </c>
      <c r="C2364" s="33"/>
      <c r="D2364" s="33"/>
      <c r="E2364" s="5"/>
      <c r="F2364" s="35">
        <v>327</v>
      </c>
      <c r="G2364" s="35">
        <v>186</v>
      </c>
      <c r="H2364" s="35"/>
      <c r="I2364" s="35"/>
    </row>
    <row r="2365" spans="2:9" x14ac:dyDescent="0.2">
      <c r="B2365" s="32">
        <v>44001</v>
      </c>
      <c r="C2365" s="33"/>
      <c r="D2365" s="33"/>
      <c r="E2365" s="5"/>
      <c r="F2365" s="35">
        <v>326</v>
      </c>
      <c r="G2365" s="35">
        <v>189</v>
      </c>
      <c r="H2365" s="35"/>
      <c r="I2365" s="35"/>
    </row>
    <row r="2366" spans="2:9" x14ac:dyDescent="0.2">
      <c r="B2366" s="32">
        <v>44002</v>
      </c>
      <c r="C2366" s="33"/>
      <c r="D2366" s="33"/>
      <c r="E2366" s="5"/>
      <c r="F2366" s="35">
        <v>318</v>
      </c>
      <c r="G2366" s="35">
        <v>186</v>
      </c>
      <c r="H2366" s="35"/>
      <c r="I2366" s="35"/>
    </row>
    <row r="2367" spans="2:9" x14ac:dyDescent="0.2">
      <c r="B2367" s="32">
        <v>44003</v>
      </c>
      <c r="C2367" s="33"/>
      <c r="D2367" s="33"/>
      <c r="E2367" s="5"/>
      <c r="F2367" s="35">
        <v>317</v>
      </c>
      <c r="G2367" s="35">
        <v>186</v>
      </c>
      <c r="H2367" s="35"/>
      <c r="I2367" s="35"/>
    </row>
    <row r="2368" spans="2:9" x14ac:dyDescent="0.2">
      <c r="B2368" s="32">
        <v>44004</v>
      </c>
      <c r="C2368" s="33"/>
      <c r="D2368" s="33"/>
      <c r="E2368" s="5"/>
      <c r="F2368" s="35">
        <v>318</v>
      </c>
      <c r="G2368" s="35">
        <v>183</v>
      </c>
      <c r="H2368" s="35"/>
      <c r="I2368" s="35"/>
    </row>
    <row r="2369" spans="2:9" x14ac:dyDescent="0.2">
      <c r="B2369" s="32">
        <v>44005</v>
      </c>
      <c r="C2369" s="33"/>
      <c r="D2369" s="33"/>
      <c r="E2369" s="5"/>
      <c r="F2369" s="35">
        <v>321</v>
      </c>
      <c r="G2369" s="35">
        <v>181</v>
      </c>
      <c r="H2369" s="35"/>
      <c r="I2369" s="35"/>
    </row>
    <row r="2370" spans="2:9" x14ac:dyDescent="0.2">
      <c r="B2370" s="32">
        <v>44006</v>
      </c>
      <c r="C2370" s="33"/>
      <c r="D2370" s="33"/>
      <c r="E2370" s="5"/>
      <c r="F2370" s="35">
        <v>330</v>
      </c>
      <c r="G2370" s="35">
        <v>183</v>
      </c>
      <c r="H2370" s="35"/>
      <c r="I2370" s="35"/>
    </row>
    <row r="2371" spans="2:9" x14ac:dyDescent="0.2">
      <c r="B2371" s="32">
        <v>44007</v>
      </c>
      <c r="C2371" s="33"/>
      <c r="D2371" s="33"/>
      <c r="E2371" s="5"/>
      <c r="F2371" s="35">
        <v>334</v>
      </c>
      <c r="G2371" s="35">
        <v>187</v>
      </c>
      <c r="H2371" s="35"/>
      <c r="I2371" s="35"/>
    </row>
    <row r="2372" spans="2:9" x14ac:dyDescent="0.2">
      <c r="B2372" s="32">
        <v>44008</v>
      </c>
      <c r="C2372" s="33"/>
      <c r="D2372" s="33"/>
      <c r="E2372" s="5"/>
      <c r="F2372" s="35">
        <v>336</v>
      </c>
      <c r="G2372" s="35">
        <v>181</v>
      </c>
      <c r="H2372" s="35"/>
      <c r="I2372" s="35"/>
    </row>
    <row r="2373" spans="2:9" x14ac:dyDescent="0.2">
      <c r="B2373" s="32">
        <v>44009</v>
      </c>
      <c r="C2373" s="33"/>
      <c r="D2373" s="33"/>
      <c r="E2373" s="5"/>
      <c r="F2373" s="35">
        <v>334</v>
      </c>
      <c r="G2373" s="35">
        <v>179</v>
      </c>
      <c r="H2373" s="35"/>
      <c r="I2373" s="35"/>
    </row>
    <row r="2374" spans="2:9" x14ac:dyDescent="0.2">
      <c r="B2374" s="32">
        <v>44010</v>
      </c>
      <c r="C2374" s="33"/>
      <c r="D2374" s="33"/>
      <c r="E2374" s="5"/>
      <c r="F2374" s="35">
        <v>333</v>
      </c>
      <c r="G2374" s="35">
        <v>177</v>
      </c>
      <c r="H2374" s="35"/>
      <c r="I2374" s="35"/>
    </row>
    <row r="2375" spans="2:9" x14ac:dyDescent="0.2">
      <c r="B2375" s="32">
        <v>44011</v>
      </c>
      <c r="C2375" s="33"/>
      <c r="D2375" s="33"/>
      <c r="E2375" s="5"/>
      <c r="F2375" s="35">
        <v>329</v>
      </c>
      <c r="G2375" s="35">
        <v>173</v>
      </c>
      <c r="H2375" s="35"/>
      <c r="I2375" s="35"/>
    </row>
    <row r="2376" spans="2:9" x14ac:dyDescent="0.2">
      <c r="B2376" s="32">
        <v>44012</v>
      </c>
      <c r="C2376" s="33"/>
      <c r="D2376" s="33"/>
      <c r="E2376" s="5"/>
      <c r="F2376" s="35">
        <v>326</v>
      </c>
      <c r="G2376" s="35">
        <v>173</v>
      </c>
      <c r="H2376" s="35"/>
      <c r="I2376" s="35"/>
    </row>
    <row r="2377" spans="2:9" x14ac:dyDescent="0.2">
      <c r="B2377" s="32">
        <v>44013</v>
      </c>
      <c r="C2377" s="33"/>
      <c r="D2377" s="33"/>
      <c r="E2377" s="5"/>
      <c r="F2377" s="35">
        <v>292</v>
      </c>
      <c r="G2377" s="35">
        <v>162</v>
      </c>
      <c r="H2377" s="35"/>
      <c r="I2377" s="35"/>
    </row>
    <row r="2378" spans="2:9" x14ac:dyDescent="0.2">
      <c r="B2378" s="32">
        <v>44014</v>
      </c>
      <c r="C2378" s="33"/>
      <c r="D2378" s="33"/>
      <c r="E2378" s="5"/>
      <c r="F2378" s="35">
        <v>298</v>
      </c>
      <c r="G2378" s="35">
        <v>162</v>
      </c>
      <c r="H2378" s="35"/>
      <c r="I2378" s="35"/>
    </row>
    <row r="2379" spans="2:9" x14ac:dyDescent="0.2">
      <c r="B2379" s="32">
        <v>44015</v>
      </c>
      <c r="C2379" s="33"/>
      <c r="D2379" s="33"/>
      <c r="E2379" s="5"/>
      <c r="F2379" s="35">
        <v>295</v>
      </c>
      <c r="G2379" s="35">
        <v>162</v>
      </c>
      <c r="H2379" s="35"/>
      <c r="I2379" s="35"/>
    </row>
    <row r="2380" spans="2:9" x14ac:dyDescent="0.2">
      <c r="B2380" s="32">
        <v>44016</v>
      </c>
      <c r="C2380" s="33"/>
      <c r="D2380" s="33"/>
      <c r="E2380" s="5"/>
      <c r="F2380" s="35">
        <v>293</v>
      </c>
      <c r="G2380" s="35">
        <v>161</v>
      </c>
      <c r="H2380" s="35"/>
      <c r="I2380" s="35"/>
    </row>
    <row r="2381" spans="2:9" x14ac:dyDescent="0.2">
      <c r="B2381" s="32">
        <v>44017</v>
      </c>
      <c r="C2381" s="33"/>
      <c r="D2381" s="33"/>
      <c r="E2381" s="5"/>
      <c r="F2381" s="35">
        <v>292</v>
      </c>
      <c r="G2381" s="35">
        <v>161</v>
      </c>
      <c r="H2381" s="35"/>
      <c r="I2381" s="35"/>
    </row>
    <row r="2382" spans="2:9" x14ac:dyDescent="0.2">
      <c r="B2382" s="32">
        <v>44018</v>
      </c>
      <c r="C2382" s="33"/>
      <c r="D2382" s="33"/>
      <c r="E2382" s="5"/>
      <c r="F2382" s="35">
        <v>291</v>
      </c>
      <c r="G2382" s="35">
        <v>156</v>
      </c>
      <c r="H2382" s="35"/>
      <c r="I2382" s="35"/>
    </row>
    <row r="2383" spans="2:9" x14ac:dyDescent="0.2">
      <c r="B2383" s="32">
        <v>44019</v>
      </c>
      <c r="C2383" s="33"/>
      <c r="D2383" s="33"/>
      <c r="E2383" s="5"/>
      <c r="F2383" s="35">
        <v>290</v>
      </c>
      <c r="G2383" s="35">
        <v>153</v>
      </c>
      <c r="H2383" s="35"/>
      <c r="I2383" s="35"/>
    </row>
    <row r="2384" spans="2:9" x14ac:dyDescent="0.2">
      <c r="B2384" s="32">
        <v>44020</v>
      </c>
      <c r="C2384" s="33"/>
      <c r="D2384" s="33"/>
      <c r="E2384" s="5"/>
      <c r="F2384" s="35">
        <v>301</v>
      </c>
      <c r="G2384" s="35">
        <v>152</v>
      </c>
      <c r="H2384" s="35"/>
      <c r="I2384" s="35"/>
    </row>
    <row r="2385" spans="2:9" x14ac:dyDescent="0.2">
      <c r="B2385" s="32">
        <v>44021</v>
      </c>
      <c r="C2385" s="33"/>
      <c r="D2385" s="33"/>
      <c r="E2385" s="5"/>
      <c r="F2385" s="35">
        <v>305</v>
      </c>
      <c r="G2385" s="35">
        <v>151</v>
      </c>
      <c r="H2385" s="35"/>
      <c r="I2385" s="35"/>
    </row>
    <row r="2386" spans="2:9" x14ac:dyDescent="0.2">
      <c r="B2386" s="32">
        <v>44022</v>
      </c>
      <c r="C2386" s="33"/>
      <c r="D2386" s="33"/>
      <c r="E2386" s="5"/>
      <c r="F2386" s="35">
        <v>308</v>
      </c>
      <c r="G2386" s="35">
        <v>146</v>
      </c>
      <c r="H2386" s="35"/>
      <c r="I2386" s="35"/>
    </row>
    <row r="2387" spans="2:9" x14ac:dyDescent="0.2">
      <c r="B2387" s="32">
        <v>44023</v>
      </c>
      <c r="C2387" s="33"/>
      <c r="D2387" s="33"/>
      <c r="E2387" s="5"/>
      <c r="F2387" s="35">
        <v>306</v>
      </c>
      <c r="G2387" s="35">
        <v>145</v>
      </c>
      <c r="H2387" s="35"/>
      <c r="I2387" s="35"/>
    </row>
    <row r="2388" spans="2:9" x14ac:dyDescent="0.2">
      <c r="B2388" s="32">
        <v>44024</v>
      </c>
      <c r="C2388" s="33"/>
      <c r="D2388" s="33"/>
      <c r="E2388" s="5"/>
      <c r="F2388" s="35">
        <v>306</v>
      </c>
      <c r="G2388" s="35">
        <v>145</v>
      </c>
      <c r="H2388" s="35"/>
      <c r="I2388" s="35"/>
    </row>
    <row r="2389" spans="2:9" x14ac:dyDescent="0.2">
      <c r="B2389" s="32">
        <v>44025</v>
      </c>
      <c r="C2389" s="33"/>
      <c r="D2389" s="33"/>
      <c r="E2389" s="5"/>
      <c r="F2389" s="35">
        <v>306</v>
      </c>
      <c r="G2389" s="35">
        <v>142</v>
      </c>
      <c r="H2389" s="35"/>
      <c r="I2389" s="35"/>
    </row>
    <row r="2390" spans="2:9" x14ac:dyDescent="0.2">
      <c r="B2390" s="32">
        <v>44026</v>
      </c>
      <c r="C2390" s="33"/>
      <c r="D2390" s="33"/>
      <c r="E2390" s="5"/>
      <c r="F2390" s="35">
        <v>295</v>
      </c>
      <c r="G2390" s="35">
        <v>140</v>
      </c>
      <c r="H2390" s="35"/>
      <c r="I2390" s="35"/>
    </row>
    <row r="2391" spans="2:9" x14ac:dyDescent="0.2">
      <c r="B2391" s="32">
        <v>44027</v>
      </c>
      <c r="C2391" s="33"/>
      <c r="D2391" s="33"/>
      <c r="E2391" s="5"/>
      <c r="F2391" s="35">
        <v>298</v>
      </c>
      <c r="G2391" s="35">
        <v>142</v>
      </c>
      <c r="H2391" s="35"/>
      <c r="I2391" s="35"/>
    </row>
    <row r="2392" spans="2:9" x14ac:dyDescent="0.2">
      <c r="B2392" s="32">
        <v>44028</v>
      </c>
      <c r="C2392" s="33"/>
      <c r="D2392" s="33"/>
      <c r="E2392" s="5"/>
      <c r="F2392" s="35">
        <v>284</v>
      </c>
      <c r="G2392" s="35">
        <v>132</v>
      </c>
      <c r="H2392" s="35"/>
      <c r="I2392" s="35"/>
    </row>
    <row r="2393" spans="2:9" x14ac:dyDescent="0.2">
      <c r="B2393" s="32">
        <v>44029</v>
      </c>
      <c r="C2393" s="33"/>
      <c r="D2393" s="33"/>
      <c r="E2393" s="5"/>
      <c r="F2393" s="35">
        <v>300</v>
      </c>
      <c r="G2393" s="35">
        <v>134</v>
      </c>
      <c r="H2393" s="35"/>
      <c r="I2393" s="35"/>
    </row>
    <row r="2394" spans="2:9" x14ac:dyDescent="0.2">
      <c r="B2394" s="32">
        <v>44030</v>
      </c>
      <c r="C2394" s="33"/>
      <c r="D2394" s="33"/>
      <c r="E2394" s="5"/>
      <c r="F2394" s="35">
        <v>293</v>
      </c>
      <c r="G2394" s="35">
        <v>134</v>
      </c>
      <c r="H2394" s="35"/>
      <c r="I2394" s="35"/>
    </row>
    <row r="2395" spans="2:9" x14ac:dyDescent="0.2">
      <c r="B2395" s="32">
        <v>44031</v>
      </c>
      <c r="C2395" s="33"/>
      <c r="D2395" s="33"/>
      <c r="E2395" s="5"/>
      <c r="F2395" s="35">
        <v>293</v>
      </c>
      <c r="G2395" s="35">
        <v>134</v>
      </c>
      <c r="H2395" s="35"/>
      <c r="I2395" s="35"/>
    </row>
    <row r="2396" spans="2:9" x14ac:dyDescent="0.2">
      <c r="B2396" s="32">
        <v>44032</v>
      </c>
      <c r="C2396" s="33"/>
      <c r="D2396" s="33"/>
      <c r="E2396" s="5"/>
      <c r="F2396" s="35">
        <v>293</v>
      </c>
      <c r="G2396" s="35">
        <v>133</v>
      </c>
      <c r="H2396" s="35"/>
      <c r="I2396" s="35"/>
    </row>
    <row r="2397" spans="2:9" x14ac:dyDescent="0.2">
      <c r="B2397" s="32">
        <v>44033</v>
      </c>
      <c r="C2397" s="33"/>
      <c r="D2397" s="33"/>
      <c r="E2397" s="5"/>
      <c r="F2397" s="35">
        <v>288</v>
      </c>
      <c r="G2397" s="35">
        <v>133</v>
      </c>
      <c r="H2397" s="35"/>
      <c r="I2397" s="35"/>
    </row>
    <row r="2398" spans="2:9" x14ac:dyDescent="0.2">
      <c r="B2398" s="32">
        <v>44034</v>
      </c>
      <c r="C2398" s="33"/>
      <c r="D2398" s="33"/>
      <c r="E2398" s="5"/>
      <c r="F2398" s="35">
        <v>292</v>
      </c>
      <c r="G2398" s="35">
        <v>134</v>
      </c>
      <c r="H2398" s="35"/>
      <c r="I2398" s="35"/>
    </row>
    <row r="2399" spans="2:9" x14ac:dyDescent="0.2">
      <c r="B2399" s="32">
        <v>44035</v>
      </c>
      <c r="C2399" s="33"/>
      <c r="D2399" s="33"/>
      <c r="E2399" s="5"/>
      <c r="F2399" s="35">
        <v>317</v>
      </c>
      <c r="G2399" s="35">
        <v>135</v>
      </c>
      <c r="H2399" s="35"/>
      <c r="I2399" s="35"/>
    </row>
    <row r="2400" spans="2:9" x14ac:dyDescent="0.2">
      <c r="B2400" s="32">
        <v>44036</v>
      </c>
      <c r="C2400" s="33"/>
      <c r="D2400" s="33"/>
      <c r="E2400" s="5"/>
      <c r="F2400" s="35">
        <v>318</v>
      </c>
      <c r="G2400" s="35">
        <v>141</v>
      </c>
      <c r="H2400" s="35"/>
      <c r="I2400" s="35"/>
    </row>
    <row r="2401" spans="2:9" x14ac:dyDescent="0.2">
      <c r="B2401" s="32">
        <v>44037</v>
      </c>
      <c r="C2401" s="33"/>
      <c r="D2401" s="33"/>
      <c r="E2401" s="5"/>
      <c r="F2401" s="35">
        <v>317</v>
      </c>
      <c r="G2401" s="35">
        <v>141</v>
      </c>
      <c r="H2401" s="35"/>
      <c r="I2401" s="35"/>
    </row>
    <row r="2402" spans="2:9" x14ac:dyDescent="0.2">
      <c r="B2402" s="32">
        <v>44038</v>
      </c>
      <c r="C2402" s="33"/>
      <c r="D2402" s="33"/>
      <c r="E2402" s="5"/>
      <c r="F2402" s="35">
        <v>317</v>
      </c>
      <c r="G2402" s="35">
        <v>141</v>
      </c>
      <c r="H2402" s="35"/>
      <c r="I2402" s="35"/>
    </row>
    <row r="2403" spans="2:9" x14ac:dyDescent="0.2">
      <c r="B2403" s="32">
        <v>44039</v>
      </c>
      <c r="C2403" s="33"/>
      <c r="D2403" s="33"/>
      <c r="E2403" s="5"/>
      <c r="F2403" s="35">
        <v>316</v>
      </c>
      <c r="G2403" s="35">
        <v>141</v>
      </c>
      <c r="H2403" s="35"/>
      <c r="I2403" s="35"/>
    </row>
    <row r="2404" spans="2:9" x14ac:dyDescent="0.2">
      <c r="B2404" s="32">
        <v>44040</v>
      </c>
      <c r="C2404" s="33"/>
      <c r="D2404" s="33"/>
      <c r="E2404" s="5"/>
      <c r="F2404" s="35">
        <v>319</v>
      </c>
      <c r="G2404" s="35">
        <v>138</v>
      </c>
      <c r="H2404" s="35"/>
      <c r="I2404" s="35"/>
    </row>
    <row r="2405" spans="2:9" x14ac:dyDescent="0.2">
      <c r="B2405" s="32">
        <v>44041</v>
      </c>
      <c r="C2405" s="33"/>
      <c r="D2405" s="33"/>
      <c r="E2405" s="5"/>
      <c r="F2405" s="35">
        <v>332</v>
      </c>
      <c r="G2405" s="35">
        <v>141</v>
      </c>
      <c r="H2405" s="35"/>
      <c r="I2405" s="35"/>
    </row>
    <row r="2406" spans="2:9" x14ac:dyDescent="0.2">
      <c r="B2406" s="32">
        <v>44042</v>
      </c>
      <c r="C2406" s="33"/>
      <c r="D2406" s="33"/>
      <c r="E2406" s="5"/>
      <c r="F2406" s="35">
        <v>336</v>
      </c>
      <c r="G2406" s="35">
        <v>137</v>
      </c>
      <c r="H2406" s="35"/>
      <c r="I2406" s="35"/>
    </row>
    <row r="2407" spans="2:9" x14ac:dyDescent="0.2">
      <c r="B2407" s="32">
        <v>44043</v>
      </c>
      <c r="C2407" s="33"/>
      <c r="D2407" s="33"/>
      <c r="E2407" s="5"/>
      <c r="F2407" s="35">
        <v>328</v>
      </c>
      <c r="G2407" s="35">
        <v>137</v>
      </c>
      <c r="H2407" s="35"/>
      <c r="I2407" s="35"/>
    </row>
    <row r="2408" spans="2:9" x14ac:dyDescent="0.2">
      <c r="B2408" s="32">
        <v>44044</v>
      </c>
      <c r="C2408" s="33"/>
      <c r="D2408" s="33"/>
      <c r="E2408" s="5"/>
      <c r="F2408" s="35">
        <v>307</v>
      </c>
      <c r="G2408" s="35">
        <v>135</v>
      </c>
      <c r="H2408" s="35"/>
      <c r="I2408" s="35"/>
    </row>
    <row r="2409" spans="2:9" x14ac:dyDescent="0.2">
      <c r="B2409" s="32">
        <v>44045</v>
      </c>
      <c r="C2409" s="33"/>
      <c r="D2409" s="33"/>
      <c r="E2409" s="5"/>
      <c r="F2409" s="35">
        <v>307</v>
      </c>
      <c r="G2409" s="35">
        <v>135</v>
      </c>
      <c r="H2409" s="35"/>
      <c r="I2409" s="35"/>
    </row>
    <row r="2410" spans="2:9" x14ac:dyDescent="0.2">
      <c r="B2410" s="32">
        <v>44046</v>
      </c>
      <c r="C2410" s="33"/>
      <c r="D2410" s="33"/>
      <c r="E2410" s="5"/>
      <c r="F2410" s="35">
        <v>305</v>
      </c>
      <c r="G2410" s="35">
        <v>134</v>
      </c>
      <c r="H2410" s="35"/>
      <c r="I2410" s="35"/>
    </row>
    <row r="2411" spans="2:9" x14ac:dyDescent="0.2">
      <c r="B2411" s="32">
        <v>44047</v>
      </c>
      <c r="C2411" s="33"/>
      <c r="D2411" s="33"/>
      <c r="E2411" s="5"/>
      <c r="F2411" s="35">
        <v>302</v>
      </c>
      <c r="G2411" s="35">
        <v>134</v>
      </c>
      <c r="H2411" s="35"/>
      <c r="I2411" s="35"/>
    </row>
    <row r="2412" spans="2:9" x14ac:dyDescent="0.2">
      <c r="B2412" s="32">
        <v>44048</v>
      </c>
      <c r="C2412" s="33"/>
      <c r="D2412" s="33"/>
      <c r="E2412" s="5"/>
      <c r="F2412" s="35">
        <v>311</v>
      </c>
      <c r="G2412" s="35">
        <v>134</v>
      </c>
      <c r="H2412" s="35"/>
      <c r="I2412" s="35"/>
    </row>
    <row r="2413" spans="2:9" x14ac:dyDescent="0.2">
      <c r="B2413" s="32">
        <v>44049</v>
      </c>
      <c r="C2413" s="33"/>
      <c r="D2413" s="33"/>
      <c r="E2413" s="5"/>
      <c r="F2413" s="35">
        <v>314</v>
      </c>
      <c r="G2413" s="35">
        <v>134</v>
      </c>
      <c r="H2413" s="35"/>
      <c r="I2413" s="35"/>
    </row>
    <row r="2414" spans="2:9" x14ac:dyDescent="0.2">
      <c r="B2414" s="32">
        <v>44050</v>
      </c>
      <c r="C2414" s="33"/>
      <c r="D2414" s="33"/>
      <c r="E2414" s="5"/>
      <c r="F2414" s="35">
        <v>318</v>
      </c>
      <c r="G2414" s="35">
        <v>134</v>
      </c>
      <c r="H2414" s="35"/>
      <c r="I2414" s="35"/>
    </row>
    <row r="2415" spans="2:9" x14ac:dyDescent="0.2">
      <c r="B2415" s="32">
        <v>44051</v>
      </c>
      <c r="C2415" s="33"/>
      <c r="D2415" s="33"/>
      <c r="E2415" s="5"/>
      <c r="F2415" s="35">
        <v>315</v>
      </c>
      <c r="G2415" s="35">
        <v>131</v>
      </c>
      <c r="H2415" s="35"/>
      <c r="I2415" s="35"/>
    </row>
    <row r="2416" spans="2:9" x14ac:dyDescent="0.2">
      <c r="B2416" s="32">
        <v>44052</v>
      </c>
      <c r="C2416" s="33"/>
      <c r="D2416" s="33"/>
      <c r="E2416" s="5"/>
      <c r="F2416" s="35">
        <v>315</v>
      </c>
      <c r="G2416" s="35">
        <v>130</v>
      </c>
      <c r="H2416" s="35"/>
      <c r="I2416" s="35"/>
    </row>
    <row r="2417" spans="2:9" x14ac:dyDescent="0.2">
      <c r="B2417" s="32">
        <v>44053</v>
      </c>
      <c r="C2417" s="33"/>
      <c r="D2417" s="33"/>
      <c r="E2417" s="5"/>
      <c r="F2417" s="35">
        <v>313</v>
      </c>
      <c r="G2417" s="35">
        <v>128</v>
      </c>
      <c r="H2417" s="35"/>
      <c r="I2417" s="35"/>
    </row>
    <row r="2418" spans="2:9" x14ac:dyDescent="0.2">
      <c r="B2418" s="32">
        <v>44054</v>
      </c>
      <c r="C2418" s="33"/>
      <c r="D2418" s="33"/>
      <c r="E2418" s="5"/>
      <c r="F2418" s="35">
        <v>313</v>
      </c>
      <c r="G2418" s="35">
        <v>127</v>
      </c>
      <c r="H2418" s="35"/>
      <c r="I2418" s="35"/>
    </row>
    <row r="2419" spans="2:9" x14ac:dyDescent="0.2">
      <c r="B2419" s="32">
        <v>44055</v>
      </c>
      <c r="C2419" s="33"/>
      <c r="D2419" s="33"/>
      <c r="E2419" s="5"/>
      <c r="F2419" s="35">
        <v>314</v>
      </c>
      <c r="G2419" s="35">
        <v>128</v>
      </c>
      <c r="H2419" s="35"/>
      <c r="I2419" s="35"/>
    </row>
    <row r="2420" spans="2:9" x14ac:dyDescent="0.2">
      <c r="B2420" s="32">
        <v>44056</v>
      </c>
      <c r="C2420" s="33"/>
      <c r="D2420" s="33"/>
      <c r="E2420" s="5"/>
      <c r="F2420" s="35">
        <v>316</v>
      </c>
      <c r="G2420" s="35">
        <v>129</v>
      </c>
      <c r="H2420" s="35"/>
      <c r="I2420" s="35"/>
    </row>
    <row r="2421" spans="2:9" x14ac:dyDescent="0.2">
      <c r="B2421" s="32">
        <v>44057</v>
      </c>
      <c r="C2421" s="33"/>
      <c r="D2421" s="33"/>
      <c r="E2421" s="5"/>
      <c r="F2421" s="35">
        <v>323</v>
      </c>
      <c r="G2421" s="35">
        <v>130</v>
      </c>
      <c r="H2421" s="35"/>
      <c r="I2421" s="35"/>
    </row>
    <row r="2422" spans="2:9" x14ac:dyDescent="0.2">
      <c r="B2422" s="32">
        <v>44058</v>
      </c>
      <c r="C2422" s="33"/>
      <c r="D2422" s="33"/>
      <c r="E2422" s="5"/>
      <c r="F2422" s="35">
        <v>318</v>
      </c>
      <c r="G2422" s="35">
        <v>129</v>
      </c>
      <c r="H2422" s="35"/>
      <c r="I2422" s="35"/>
    </row>
    <row r="2423" spans="2:9" x14ac:dyDescent="0.2">
      <c r="B2423" s="32">
        <v>44059</v>
      </c>
      <c r="C2423" s="33"/>
      <c r="D2423" s="33"/>
      <c r="E2423" s="5"/>
      <c r="F2423" s="35">
        <v>313</v>
      </c>
      <c r="G2423" s="35">
        <v>123</v>
      </c>
      <c r="H2423" s="35"/>
      <c r="I2423" s="35"/>
    </row>
    <row r="2424" spans="2:9" x14ac:dyDescent="0.2">
      <c r="B2424" s="32">
        <v>44060</v>
      </c>
      <c r="C2424" s="33"/>
      <c r="D2424" s="33"/>
      <c r="E2424" s="5"/>
      <c r="F2424" s="35">
        <v>311</v>
      </c>
      <c r="G2424" s="35">
        <v>122</v>
      </c>
      <c r="H2424" s="35"/>
      <c r="I2424" s="35"/>
    </row>
    <row r="2425" spans="2:9" x14ac:dyDescent="0.2">
      <c r="B2425" s="32">
        <v>44061</v>
      </c>
      <c r="C2425" s="33"/>
      <c r="D2425" s="33"/>
      <c r="E2425" s="5"/>
      <c r="F2425" s="35">
        <v>304</v>
      </c>
      <c r="G2425" s="35">
        <v>117</v>
      </c>
      <c r="H2425" s="35"/>
      <c r="I2425" s="35"/>
    </row>
    <row r="2426" spans="2:9" x14ac:dyDescent="0.2">
      <c r="B2426" s="32">
        <v>44062</v>
      </c>
      <c r="C2426" s="33"/>
      <c r="D2426" s="33"/>
      <c r="E2426" s="5"/>
      <c r="F2426" s="35">
        <v>305</v>
      </c>
      <c r="G2426" s="35">
        <v>117</v>
      </c>
      <c r="H2426" s="35"/>
      <c r="I2426" s="35"/>
    </row>
    <row r="2427" spans="2:9" x14ac:dyDescent="0.2">
      <c r="B2427" s="32">
        <v>44063</v>
      </c>
      <c r="C2427" s="33"/>
      <c r="D2427" s="33"/>
      <c r="E2427" s="5"/>
      <c r="F2427" s="35">
        <v>305</v>
      </c>
      <c r="G2427" s="35">
        <v>117</v>
      </c>
      <c r="H2427" s="35"/>
      <c r="I2427" s="35"/>
    </row>
    <row r="2428" spans="2:9" x14ac:dyDescent="0.2">
      <c r="B2428" s="32">
        <v>44064</v>
      </c>
      <c r="C2428" s="33"/>
      <c r="D2428" s="33"/>
      <c r="E2428" s="5"/>
      <c r="F2428" s="35">
        <v>306</v>
      </c>
      <c r="G2428" s="35">
        <v>117</v>
      </c>
      <c r="H2428" s="35"/>
      <c r="I2428" s="35"/>
    </row>
    <row r="2429" spans="2:9" x14ac:dyDescent="0.2">
      <c r="B2429" s="32">
        <v>44065</v>
      </c>
      <c r="C2429" s="33"/>
      <c r="D2429" s="33"/>
      <c r="E2429" s="5"/>
      <c r="F2429" s="35">
        <v>305</v>
      </c>
      <c r="G2429" s="35">
        <v>117</v>
      </c>
      <c r="H2429" s="35"/>
      <c r="I2429" s="35"/>
    </row>
    <row r="2430" spans="2:9" x14ac:dyDescent="0.2">
      <c r="B2430" s="32">
        <v>44066</v>
      </c>
      <c r="C2430" s="33"/>
      <c r="D2430" s="33"/>
      <c r="E2430" s="5"/>
      <c r="F2430" s="35">
        <v>305</v>
      </c>
      <c r="G2430" s="35">
        <v>117</v>
      </c>
      <c r="H2430" s="35"/>
      <c r="I2430" s="35"/>
    </row>
    <row r="2431" spans="2:9" x14ac:dyDescent="0.2">
      <c r="B2431" s="32">
        <v>44067</v>
      </c>
      <c r="C2431" s="33"/>
      <c r="D2431" s="33"/>
      <c r="E2431" s="5"/>
      <c r="F2431" s="35">
        <v>302</v>
      </c>
      <c r="G2431" s="35">
        <v>116</v>
      </c>
      <c r="H2431" s="35"/>
      <c r="I2431" s="35"/>
    </row>
    <row r="2432" spans="2:9" x14ac:dyDescent="0.2">
      <c r="B2432" s="32">
        <v>44068</v>
      </c>
      <c r="C2432" s="33"/>
      <c r="D2432" s="33"/>
      <c r="E2432" s="5"/>
      <c r="F2432" s="35">
        <v>297</v>
      </c>
      <c r="G2432" s="35">
        <v>118</v>
      </c>
      <c r="H2432" s="35"/>
      <c r="I2432" s="35"/>
    </row>
    <row r="2433" spans="2:9" x14ac:dyDescent="0.2">
      <c r="B2433" s="32">
        <v>44069</v>
      </c>
      <c r="C2433" s="33"/>
      <c r="D2433" s="33"/>
      <c r="E2433" s="5"/>
      <c r="F2433" s="35">
        <v>302</v>
      </c>
      <c r="G2433" s="35">
        <v>118</v>
      </c>
      <c r="H2433" s="35"/>
      <c r="I2433" s="35"/>
    </row>
    <row r="2434" spans="2:9" x14ac:dyDescent="0.2">
      <c r="B2434" s="32">
        <v>44070</v>
      </c>
      <c r="C2434" s="33"/>
      <c r="D2434" s="33"/>
      <c r="E2434" s="5"/>
      <c r="F2434" s="35">
        <v>316</v>
      </c>
      <c r="G2434" s="35">
        <v>119</v>
      </c>
      <c r="H2434" s="35"/>
      <c r="I2434" s="35"/>
    </row>
    <row r="2435" spans="2:9" x14ac:dyDescent="0.2">
      <c r="B2435" s="32">
        <v>44071</v>
      </c>
      <c r="C2435" s="33"/>
      <c r="D2435" s="33"/>
      <c r="E2435" s="5"/>
      <c r="F2435" s="35">
        <v>322</v>
      </c>
      <c r="G2435" s="35">
        <v>116</v>
      </c>
      <c r="H2435" s="35"/>
      <c r="I2435" s="35"/>
    </row>
    <row r="2436" spans="2:9" x14ac:dyDescent="0.2">
      <c r="B2436" s="32">
        <v>44072</v>
      </c>
      <c r="C2436" s="33"/>
      <c r="D2436" s="33"/>
      <c r="E2436" s="5"/>
      <c r="F2436" s="35">
        <v>318</v>
      </c>
      <c r="G2436" s="35">
        <v>116</v>
      </c>
      <c r="H2436" s="35"/>
      <c r="I2436" s="35"/>
    </row>
    <row r="2437" spans="2:9" x14ac:dyDescent="0.2">
      <c r="B2437" s="32">
        <v>44073</v>
      </c>
      <c r="C2437" s="33"/>
      <c r="D2437" s="33"/>
      <c r="E2437" s="5"/>
      <c r="F2437" s="35">
        <v>318</v>
      </c>
      <c r="G2437" s="35">
        <v>116</v>
      </c>
      <c r="H2437" s="35"/>
      <c r="I2437" s="35"/>
    </row>
    <row r="2438" spans="2:9" x14ac:dyDescent="0.2">
      <c r="B2438" s="32">
        <v>44074</v>
      </c>
      <c r="C2438" s="33"/>
      <c r="D2438" s="33"/>
      <c r="E2438" s="5"/>
      <c r="F2438" s="35">
        <v>317</v>
      </c>
      <c r="G2438" s="35">
        <v>109</v>
      </c>
      <c r="H2438" s="35"/>
      <c r="I2438" s="35"/>
    </row>
    <row r="2439" spans="2:9" x14ac:dyDescent="0.2">
      <c r="B2439" s="32">
        <v>44075</v>
      </c>
      <c r="C2439" s="33"/>
      <c r="D2439" s="33"/>
      <c r="E2439" s="5"/>
      <c r="F2439" s="35">
        <v>289</v>
      </c>
      <c r="G2439" s="35">
        <v>101</v>
      </c>
      <c r="H2439" s="35"/>
      <c r="I2439" s="35"/>
    </row>
    <row r="2440" spans="2:9" x14ac:dyDescent="0.2">
      <c r="B2440" s="32">
        <v>44076</v>
      </c>
      <c r="C2440" s="33"/>
      <c r="D2440" s="33"/>
      <c r="E2440" s="5"/>
      <c r="F2440" s="35">
        <v>295</v>
      </c>
      <c r="G2440" s="35">
        <v>99</v>
      </c>
      <c r="H2440" s="35"/>
      <c r="I2440" s="35"/>
    </row>
    <row r="2441" spans="2:9" x14ac:dyDescent="0.2">
      <c r="B2441" s="32">
        <v>44077</v>
      </c>
      <c r="C2441" s="33"/>
      <c r="D2441" s="33"/>
      <c r="E2441" s="5"/>
      <c r="F2441" s="35">
        <v>300</v>
      </c>
      <c r="G2441" s="35">
        <v>99</v>
      </c>
      <c r="H2441" s="35"/>
      <c r="I2441" s="35"/>
    </row>
    <row r="2442" spans="2:9" x14ac:dyDescent="0.2">
      <c r="B2442" s="32">
        <v>44078</v>
      </c>
      <c r="C2442" s="33"/>
      <c r="D2442" s="33"/>
      <c r="E2442" s="5"/>
      <c r="F2442" s="35">
        <v>299</v>
      </c>
      <c r="G2442" s="35">
        <v>97</v>
      </c>
      <c r="H2442" s="35"/>
      <c r="I2442" s="35"/>
    </row>
    <row r="2443" spans="2:9" x14ac:dyDescent="0.2">
      <c r="B2443" s="32">
        <v>44079</v>
      </c>
      <c r="C2443" s="33"/>
      <c r="D2443" s="33"/>
      <c r="E2443" s="5"/>
      <c r="F2443" s="35">
        <v>295</v>
      </c>
      <c r="G2443" s="35">
        <v>94</v>
      </c>
      <c r="H2443" s="35"/>
      <c r="I2443" s="35"/>
    </row>
    <row r="2444" spans="2:9" x14ac:dyDescent="0.2">
      <c r="B2444" s="32">
        <v>44080</v>
      </c>
      <c r="C2444" s="33"/>
      <c r="D2444" s="33"/>
      <c r="E2444" s="5"/>
      <c r="F2444" s="35">
        <v>295</v>
      </c>
      <c r="G2444" s="35">
        <v>94</v>
      </c>
      <c r="H2444" s="35"/>
      <c r="I2444" s="35"/>
    </row>
    <row r="2445" spans="2:9" x14ac:dyDescent="0.2">
      <c r="B2445" s="32">
        <v>44081</v>
      </c>
      <c r="C2445" s="33"/>
      <c r="D2445" s="33"/>
      <c r="E2445" s="5"/>
      <c r="F2445" s="35">
        <v>295</v>
      </c>
      <c r="G2445" s="35">
        <v>96</v>
      </c>
      <c r="H2445" s="35"/>
      <c r="I2445" s="35"/>
    </row>
    <row r="2446" spans="2:9" x14ac:dyDescent="0.2">
      <c r="B2446" s="32">
        <v>44082</v>
      </c>
      <c r="C2446" s="33"/>
      <c r="D2446" s="33"/>
      <c r="E2446" s="5"/>
      <c r="F2446" s="35">
        <v>291</v>
      </c>
      <c r="G2446" s="35">
        <v>95</v>
      </c>
      <c r="H2446" s="35"/>
      <c r="I2446" s="35"/>
    </row>
    <row r="2447" spans="2:9" x14ac:dyDescent="0.2">
      <c r="B2447" s="32">
        <v>44083</v>
      </c>
      <c r="C2447" s="33"/>
      <c r="D2447" s="33"/>
      <c r="E2447" s="5"/>
      <c r="F2447" s="35">
        <v>297</v>
      </c>
      <c r="G2447" s="35">
        <v>96</v>
      </c>
      <c r="H2447" s="35"/>
      <c r="I2447" s="35"/>
    </row>
    <row r="2448" spans="2:9" x14ac:dyDescent="0.2">
      <c r="B2448" s="32">
        <v>44084</v>
      </c>
      <c r="C2448" s="33"/>
      <c r="D2448" s="33"/>
      <c r="E2448" s="5"/>
      <c r="F2448" s="35">
        <v>298</v>
      </c>
      <c r="G2448" s="35">
        <v>98</v>
      </c>
      <c r="H2448" s="35"/>
      <c r="I2448" s="35"/>
    </row>
    <row r="2449" spans="2:9" x14ac:dyDescent="0.2">
      <c r="B2449" s="32">
        <v>44085</v>
      </c>
      <c r="C2449" s="33"/>
      <c r="D2449" s="33"/>
      <c r="E2449" s="5"/>
      <c r="F2449" s="35">
        <v>302</v>
      </c>
      <c r="G2449" s="35">
        <v>98</v>
      </c>
      <c r="H2449" s="35"/>
      <c r="I2449" s="35"/>
    </row>
    <row r="2450" spans="2:9" x14ac:dyDescent="0.2">
      <c r="B2450" s="32">
        <v>44086</v>
      </c>
      <c r="C2450" s="33"/>
      <c r="D2450" s="33"/>
      <c r="E2450" s="5"/>
      <c r="F2450" s="35">
        <v>298</v>
      </c>
      <c r="G2450" s="35">
        <v>96</v>
      </c>
      <c r="H2450" s="35"/>
      <c r="I2450" s="35"/>
    </row>
    <row r="2451" spans="2:9" x14ac:dyDescent="0.2">
      <c r="B2451" s="32">
        <v>44087</v>
      </c>
      <c r="C2451" s="33"/>
      <c r="D2451" s="33"/>
      <c r="E2451" s="5"/>
      <c r="F2451" s="35">
        <v>298</v>
      </c>
      <c r="G2451" s="35">
        <v>96</v>
      </c>
      <c r="H2451" s="35"/>
      <c r="I2451" s="35"/>
    </row>
    <row r="2452" spans="2:9" x14ac:dyDescent="0.2">
      <c r="B2452" s="32">
        <v>44088</v>
      </c>
      <c r="C2452" s="33"/>
      <c r="D2452" s="33"/>
      <c r="E2452" s="5"/>
      <c r="F2452" s="35">
        <v>297</v>
      </c>
      <c r="G2452" s="35">
        <v>94</v>
      </c>
      <c r="H2452" s="35"/>
      <c r="I2452" s="35"/>
    </row>
    <row r="2453" spans="2:9" x14ac:dyDescent="0.2">
      <c r="B2453" s="32">
        <v>44089</v>
      </c>
      <c r="C2453" s="33"/>
      <c r="D2453" s="33"/>
      <c r="E2453" s="5"/>
      <c r="F2453" s="35">
        <v>291</v>
      </c>
      <c r="G2453" s="35">
        <v>93</v>
      </c>
      <c r="H2453" s="35"/>
      <c r="I2453" s="35"/>
    </row>
    <row r="2454" spans="2:9" x14ac:dyDescent="0.2">
      <c r="B2454" s="32">
        <v>44090</v>
      </c>
      <c r="C2454" s="33"/>
      <c r="D2454" s="33"/>
      <c r="E2454" s="5"/>
      <c r="F2454" s="35">
        <v>289</v>
      </c>
      <c r="G2454" s="35">
        <v>90</v>
      </c>
      <c r="H2454" s="35"/>
      <c r="I2454" s="35"/>
    </row>
    <row r="2455" spans="2:9" x14ac:dyDescent="0.2">
      <c r="B2455" s="32">
        <v>44091</v>
      </c>
      <c r="C2455" s="33"/>
      <c r="D2455" s="33"/>
      <c r="E2455" s="5"/>
      <c r="F2455" s="35">
        <v>289</v>
      </c>
      <c r="G2455" s="35">
        <v>89</v>
      </c>
      <c r="H2455" s="35"/>
      <c r="I2455" s="35"/>
    </row>
    <row r="2456" spans="2:9" x14ac:dyDescent="0.2">
      <c r="B2456" s="32">
        <v>44092</v>
      </c>
      <c r="C2456" s="33"/>
      <c r="D2456" s="33"/>
      <c r="E2456" s="5"/>
      <c r="F2456" s="35">
        <v>292</v>
      </c>
      <c r="G2456" s="35">
        <v>93</v>
      </c>
      <c r="H2456" s="35"/>
      <c r="I2456" s="35"/>
    </row>
    <row r="2457" spans="2:9" x14ac:dyDescent="0.2">
      <c r="B2457" s="32">
        <v>44093</v>
      </c>
      <c r="C2457" s="33"/>
      <c r="D2457" s="33"/>
      <c r="E2457" s="5"/>
      <c r="F2457" s="35">
        <v>287</v>
      </c>
      <c r="G2457" s="35">
        <v>91</v>
      </c>
      <c r="H2457" s="35"/>
      <c r="I2457" s="35"/>
    </row>
    <row r="2458" spans="2:9" x14ac:dyDescent="0.2">
      <c r="B2458" s="32">
        <v>44094</v>
      </c>
      <c r="C2458" s="33"/>
      <c r="D2458" s="33"/>
      <c r="E2458" s="5"/>
      <c r="F2458" s="35">
        <v>287</v>
      </c>
      <c r="G2458" s="35">
        <v>91</v>
      </c>
      <c r="H2458" s="35"/>
      <c r="I2458" s="35"/>
    </row>
    <row r="2459" spans="2:9" x14ac:dyDescent="0.2">
      <c r="B2459" s="32">
        <v>44095</v>
      </c>
      <c r="C2459" s="33"/>
      <c r="D2459" s="33"/>
      <c r="E2459" s="5"/>
      <c r="F2459" s="35">
        <v>284</v>
      </c>
      <c r="G2459" s="35">
        <v>92</v>
      </c>
      <c r="H2459" s="35"/>
      <c r="I2459" s="35"/>
    </row>
    <row r="2460" spans="2:9" x14ac:dyDescent="0.2">
      <c r="B2460" s="32">
        <v>44096</v>
      </c>
      <c r="C2460" s="33"/>
      <c r="D2460" s="33"/>
      <c r="E2460" s="5"/>
      <c r="F2460" s="35">
        <v>274</v>
      </c>
      <c r="G2460" s="35">
        <v>85</v>
      </c>
      <c r="H2460" s="35"/>
      <c r="I2460" s="35"/>
    </row>
    <row r="2461" spans="2:9" x14ac:dyDescent="0.2">
      <c r="B2461" s="32">
        <v>44097</v>
      </c>
      <c r="C2461" s="33"/>
      <c r="D2461" s="33"/>
      <c r="E2461" s="5"/>
      <c r="F2461" s="35">
        <v>272</v>
      </c>
      <c r="G2461" s="35">
        <v>87</v>
      </c>
      <c r="H2461" s="35"/>
      <c r="I2461" s="35"/>
    </row>
    <row r="2462" spans="2:9" x14ac:dyDescent="0.2">
      <c r="B2462" s="32">
        <v>44098</v>
      </c>
      <c r="C2462" s="33"/>
      <c r="D2462" s="33"/>
      <c r="E2462" s="5"/>
      <c r="F2462" s="35">
        <v>281</v>
      </c>
      <c r="G2462" s="35">
        <v>89</v>
      </c>
      <c r="H2462" s="35"/>
      <c r="I2462" s="35"/>
    </row>
    <row r="2463" spans="2:9" x14ac:dyDescent="0.2">
      <c r="B2463" s="32">
        <v>44099</v>
      </c>
      <c r="C2463" s="33"/>
      <c r="D2463" s="33"/>
      <c r="E2463" s="5"/>
      <c r="F2463" s="35">
        <v>282</v>
      </c>
      <c r="G2463" s="35">
        <v>91</v>
      </c>
      <c r="H2463" s="35"/>
      <c r="I2463" s="35"/>
    </row>
    <row r="2464" spans="2:9" x14ac:dyDescent="0.2">
      <c r="B2464" s="32">
        <v>44100</v>
      </c>
      <c r="C2464" s="33"/>
      <c r="D2464" s="33"/>
      <c r="E2464" s="5"/>
      <c r="F2464" s="35">
        <v>280</v>
      </c>
      <c r="G2464" s="35">
        <v>90</v>
      </c>
      <c r="H2464" s="35"/>
      <c r="I2464" s="35"/>
    </row>
    <row r="2465" spans="2:9" x14ac:dyDescent="0.2">
      <c r="B2465" s="32">
        <v>44101</v>
      </c>
      <c r="C2465" s="33"/>
      <c r="D2465" s="33"/>
      <c r="E2465" s="5"/>
      <c r="F2465" s="35">
        <v>280</v>
      </c>
      <c r="G2465" s="35">
        <v>90</v>
      </c>
      <c r="H2465" s="35"/>
      <c r="I2465" s="35"/>
    </row>
    <row r="2466" spans="2:9" x14ac:dyDescent="0.2">
      <c r="B2466" s="32">
        <v>44102</v>
      </c>
      <c r="C2466" s="33"/>
      <c r="D2466" s="33"/>
      <c r="E2466" s="5"/>
      <c r="F2466" s="35">
        <v>278</v>
      </c>
      <c r="G2466" s="35">
        <v>93</v>
      </c>
      <c r="H2466" s="35"/>
      <c r="I2466" s="35"/>
    </row>
    <row r="2467" spans="2:9" x14ac:dyDescent="0.2">
      <c r="B2467" s="32">
        <v>44103</v>
      </c>
      <c r="C2467" s="33"/>
      <c r="D2467" s="33"/>
      <c r="E2467" s="5"/>
      <c r="F2467" s="35">
        <v>278</v>
      </c>
      <c r="G2467" s="35">
        <v>91</v>
      </c>
      <c r="H2467" s="35"/>
      <c r="I2467" s="35"/>
    </row>
    <row r="2468" spans="2:9" x14ac:dyDescent="0.2">
      <c r="B2468" s="32">
        <v>44104</v>
      </c>
      <c r="C2468" s="33"/>
      <c r="D2468" s="33"/>
      <c r="E2468" s="5"/>
      <c r="F2468" s="35">
        <v>290</v>
      </c>
      <c r="G2468" s="35">
        <v>91</v>
      </c>
      <c r="H2468" s="35"/>
      <c r="I2468" s="35"/>
    </row>
    <row r="2469" spans="2:9" x14ac:dyDescent="0.2">
      <c r="B2469" s="32">
        <v>44105</v>
      </c>
      <c r="C2469" s="33"/>
      <c r="D2469" s="33"/>
      <c r="E2469" s="5"/>
      <c r="F2469" s="35">
        <v>258</v>
      </c>
      <c r="G2469" s="35">
        <v>82</v>
      </c>
      <c r="H2469" s="35"/>
      <c r="I2469" s="35"/>
    </row>
    <row r="2470" spans="2:9" x14ac:dyDescent="0.2">
      <c r="B2470" s="32">
        <v>44106</v>
      </c>
      <c r="C2470" s="33"/>
      <c r="D2470" s="33"/>
      <c r="E2470" s="5"/>
      <c r="F2470" s="35">
        <v>258</v>
      </c>
      <c r="G2470" s="35">
        <v>86</v>
      </c>
      <c r="H2470" s="35"/>
      <c r="I2470" s="35"/>
    </row>
    <row r="2471" spans="2:9" x14ac:dyDescent="0.2">
      <c r="B2471" s="32">
        <v>44107</v>
      </c>
      <c r="C2471" s="33"/>
      <c r="D2471" s="33"/>
      <c r="E2471" s="5"/>
      <c r="F2471" s="35">
        <v>254</v>
      </c>
      <c r="G2471" s="35">
        <v>84</v>
      </c>
      <c r="H2471" s="35"/>
      <c r="I2471" s="35"/>
    </row>
    <row r="2472" spans="2:9" x14ac:dyDescent="0.2">
      <c r="B2472" s="32">
        <v>44108</v>
      </c>
      <c r="C2472" s="33"/>
      <c r="D2472" s="33"/>
      <c r="E2472" s="5"/>
      <c r="F2472" s="35">
        <v>254</v>
      </c>
      <c r="G2472" s="35">
        <v>84</v>
      </c>
      <c r="H2472" s="35"/>
      <c r="I2472" s="35"/>
    </row>
    <row r="2473" spans="2:9" x14ac:dyDescent="0.2">
      <c r="B2473" s="32">
        <v>44109</v>
      </c>
      <c r="C2473" s="33"/>
      <c r="D2473" s="33"/>
      <c r="E2473" s="5"/>
      <c r="F2473" s="35">
        <v>246</v>
      </c>
      <c r="G2473" s="35">
        <v>87</v>
      </c>
      <c r="H2473" s="35"/>
      <c r="I2473" s="35"/>
    </row>
    <row r="2474" spans="2:9" x14ac:dyDescent="0.2">
      <c r="B2474" s="32">
        <v>44110</v>
      </c>
      <c r="C2474" s="33"/>
      <c r="D2474" s="33"/>
      <c r="E2474" s="5"/>
      <c r="F2474" s="35">
        <v>239</v>
      </c>
      <c r="G2474" s="35">
        <v>85</v>
      </c>
      <c r="H2474" s="35"/>
      <c r="I2474" s="35"/>
    </row>
    <row r="2475" spans="2:9" x14ac:dyDescent="0.2">
      <c r="B2475" s="32">
        <v>44111</v>
      </c>
      <c r="C2475" s="33"/>
      <c r="D2475" s="33"/>
      <c r="E2475" s="5"/>
      <c r="F2475" s="35">
        <v>236</v>
      </c>
      <c r="G2475" s="35">
        <v>86</v>
      </c>
      <c r="H2475" s="35"/>
      <c r="I2475" s="35"/>
    </row>
    <row r="2476" spans="2:9" x14ac:dyDescent="0.2">
      <c r="B2476" s="32">
        <v>44112</v>
      </c>
      <c r="C2476" s="33"/>
      <c r="D2476" s="33"/>
      <c r="E2476" s="5"/>
      <c r="F2476" s="35">
        <v>231</v>
      </c>
      <c r="G2476" s="35">
        <v>86</v>
      </c>
      <c r="H2476" s="35"/>
      <c r="I2476" s="35"/>
    </row>
    <row r="2477" spans="2:9" x14ac:dyDescent="0.2">
      <c r="B2477" s="32">
        <v>44113</v>
      </c>
      <c r="C2477" s="33"/>
      <c r="D2477" s="33"/>
      <c r="E2477" s="5"/>
      <c r="F2477" s="35">
        <v>242</v>
      </c>
      <c r="G2477" s="35">
        <v>91</v>
      </c>
      <c r="H2477" s="35"/>
      <c r="I2477" s="35"/>
    </row>
    <row r="2478" spans="2:9" x14ac:dyDescent="0.2">
      <c r="B2478" s="32">
        <v>44114</v>
      </c>
      <c r="C2478" s="33"/>
      <c r="D2478" s="33"/>
      <c r="E2478" s="5"/>
      <c r="F2478" s="35">
        <v>241</v>
      </c>
      <c r="G2478" s="35">
        <v>89</v>
      </c>
      <c r="H2478" s="35"/>
      <c r="I2478" s="35"/>
    </row>
    <row r="2479" spans="2:9" x14ac:dyDescent="0.2">
      <c r="B2479" s="32">
        <v>44115</v>
      </c>
      <c r="C2479" s="33"/>
      <c r="D2479" s="33"/>
      <c r="E2479" s="5"/>
      <c r="F2479" s="35">
        <v>240</v>
      </c>
      <c r="G2479" s="35">
        <v>89</v>
      </c>
      <c r="H2479" s="35"/>
      <c r="I2479" s="35"/>
    </row>
    <row r="2480" spans="2:9" x14ac:dyDescent="0.2">
      <c r="B2480" s="32">
        <v>44116</v>
      </c>
      <c r="C2480" s="33"/>
      <c r="D2480" s="33"/>
      <c r="E2480" s="5"/>
      <c r="F2480" s="35">
        <v>238</v>
      </c>
      <c r="G2480" s="35">
        <v>95</v>
      </c>
      <c r="H2480" s="35"/>
      <c r="I2480" s="35"/>
    </row>
    <row r="2481" spans="2:9" x14ac:dyDescent="0.2">
      <c r="B2481" s="32">
        <v>44117</v>
      </c>
      <c r="C2481" s="33"/>
      <c r="D2481" s="33"/>
      <c r="E2481" s="5"/>
      <c r="F2481" s="35">
        <v>230</v>
      </c>
      <c r="G2481" s="35">
        <v>96</v>
      </c>
      <c r="H2481" s="35"/>
      <c r="I2481" s="35"/>
    </row>
    <row r="2482" spans="2:9" x14ac:dyDescent="0.2">
      <c r="B2482" s="32">
        <v>44118</v>
      </c>
      <c r="C2482" s="33"/>
      <c r="D2482" s="33"/>
      <c r="E2482" s="5"/>
      <c r="F2482" s="35">
        <v>231</v>
      </c>
      <c r="G2482" s="35">
        <v>97</v>
      </c>
      <c r="H2482" s="35"/>
      <c r="I2482" s="35"/>
    </row>
    <row r="2483" spans="2:9" x14ac:dyDescent="0.2">
      <c r="B2483" s="32">
        <v>44119</v>
      </c>
      <c r="C2483" s="33"/>
      <c r="D2483" s="33"/>
      <c r="E2483" s="5"/>
      <c r="F2483" s="35">
        <v>229</v>
      </c>
      <c r="G2483" s="35">
        <v>103</v>
      </c>
      <c r="H2483" s="35"/>
      <c r="I2483" s="35"/>
    </row>
    <row r="2484" spans="2:9" x14ac:dyDescent="0.2">
      <c r="B2484" s="32">
        <v>44120</v>
      </c>
      <c r="C2484" s="33"/>
      <c r="D2484" s="33"/>
      <c r="E2484" s="5"/>
      <c r="F2484" s="35">
        <v>205</v>
      </c>
      <c r="G2484" s="35">
        <v>99</v>
      </c>
      <c r="H2484" s="35"/>
      <c r="I2484" s="35"/>
    </row>
    <row r="2485" spans="2:9" x14ac:dyDescent="0.2">
      <c r="B2485" s="32">
        <v>44121</v>
      </c>
      <c r="C2485" s="33"/>
      <c r="D2485" s="33"/>
      <c r="E2485" s="5"/>
      <c r="F2485" s="35">
        <v>202</v>
      </c>
      <c r="G2485" s="35">
        <v>99</v>
      </c>
      <c r="H2485" s="35"/>
      <c r="I2485" s="35"/>
    </row>
    <row r="2486" spans="2:9" x14ac:dyDescent="0.2">
      <c r="B2486" s="32">
        <v>44122</v>
      </c>
      <c r="C2486" s="33"/>
      <c r="D2486" s="33"/>
      <c r="E2486" s="5"/>
      <c r="F2486" s="35">
        <v>202</v>
      </c>
      <c r="G2486" s="35">
        <v>99</v>
      </c>
      <c r="H2486" s="35"/>
      <c r="I2486" s="35"/>
    </row>
    <row r="2487" spans="2:9" x14ac:dyDescent="0.2">
      <c r="B2487" s="32">
        <v>44123</v>
      </c>
      <c r="C2487" s="33"/>
      <c r="D2487" s="33"/>
      <c r="E2487" s="5"/>
      <c r="F2487" s="35">
        <v>201</v>
      </c>
      <c r="G2487" s="35">
        <v>113</v>
      </c>
      <c r="H2487" s="35"/>
      <c r="I2487" s="35"/>
    </row>
    <row r="2488" spans="2:9" x14ac:dyDescent="0.2">
      <c r="B2488" s="32">
        <v>44124</v>
      </c>
      <c r="C2488" s="33"/>
      <c r="D2488" s="33"/>
      <c r="E2488" s="5"/>
      <c r="F2488" s="35">
        <v>195</v>
      </c>
      <c r="G2488" s="35">
        <v>111</v>
      </c>
      <c r="H2488" s="35"/>
      <c r="I2488" s="35"/>
    </row>
    <row r="2489" spans="2:9" x14ac:dyDescent="0.2">
      <c r="B2489" s="32">
        <v>44125</v>
      </c>
      <c r="C2489" s="33"/>
      <c r="D2489" s="33"/>
      <c r="E2489" s="5"/>
      <c r="F2489" s="35">
        <v>195</v>
      </c>
      <c r="G2489" s="35">
        <v>112</v>
      </c>
      <c r="H2489" s="35"/>
      <c r="I2489" s="35"/>
    </row>
    <row r="2490" spans="2:9" x14ac:dyDescent="0.2">
      <c r="B2490" s="32">
        <v>44126</v>
      </c>
      <c r="C2490" s="33"/>
      <c r="D2490" s="33"/>
      <c r="E2490" s="5"/>
      <c r="F2490" s="35">
        <v>193</v>
      </c>
      <c r="G2490" s="35">
        <v>114</v>
      </c>
      <c r="H2490" s="35"/>
      <c r="I2490" s="35"/>
    </row>
    <row r="2491" spans="2:9" x14ac:dyDescent="0.2">
      <c r="B2491" s="32">
        <v>44127</v>
      </c>
      <c r="C2491" s="33"/>
      <c r="D2491" s="33"/>
      <c r="E2491" s="5"/>
      <c r="F2491" s="35">
        <v>196</v>
      </c>
      <c r="G2491" s="35">
        <v>115</v>
      </c>
      <c r="H2491" s="35"/>
      <c r="I2491" s="35"/>
    </row>
    <row r="2492" spans="2:9" x14ac:dyDescent="0.2">
      <c r="B2492" s="32">
        <v>44128</v>
      </c>
      <c r="C2492" s="33"/>
      <c r="D2492" s="33"/>
      <c r="E2492" s="5"/>
      <c r="F2492" s="35">
        <v>195</v>
      </c>
      <c r="G2492" s="35">
        <v>114</v>
      </c>
      <c r="H2492" s="35"/>
      <c r="I2492" s="35"/>
    </row>
    <row r="2493" spans="2:9" x14ac:dyDescent="0.2">
      <c r="B2493" s="32">
        <v>44129</v>
      </c>
      <c r="C2493" s="33"/>
      <c r="D2493" s="33"/>
      <c r="E2493" s="5"/>
      <c r="F2493" s="35">
        <v>193</v>
      </c>
      <c r="G2493" s="35">
        <v>114</v>
      </c>
      <c r="H2493" s="35"/>
      <c r="I2493" s="35"/>
    </row>
    <row r="2494" spans="2:9" x14ac:dyDescent="0.2">
      <c r="B2494" s="32">
        <v>44130</v>
      </c>
      <c r="C2494" s="33"/>
      <c r="D2494" s="33"/>
      <c r="E2494" s="5"/>
      <c r="F2494" s="35">
        <v>191</v>
      </c>
      <c r="G2494" s="35">
        <v>114</v>
      </c>
      <c r="H2494" s="35"/>
      <c r="I2494" s="35"/>
    </row>
    <row r="2495" spans="2:9" x14ac:dyDescent="0.2">
      <c r="B2495" s="32">
        <v>44131</v>
      </c>
      <c r="C2495" s="33"/>
      <c r="D2495" s="33"/>
      <c r="E2495" s="5"/>
      <c r="F2495" s="35">
        <v>190</v>
      </c>
      <c r="G2495" s="35">
        <v>111</v>
      </c>
      <c r="H2495" s="35"/>
      <c r="I2495" s="35"/>
    </row>
    <row r="2496" spans="2:9" x14ac:dyDescent="0.2">
      <c r="B2496" s="32">
        <v>44132</v>
      </c>
      <c r="C2496" s="33"/>
      <c r="D2496" s="33"/>
      <c r="E2496" s="5"/>
      <c r="F2496" s="35">
        <v>192</v>
      </c>
      <c r="G2496" s="35">
        <v>112</v>
      </c>
      <c r="H2496" s="35"/>
      <c r="I2496" s="35"/>
    </row>
    <row r="2497" spans="2:9" x14ac:dyDescent="0.2">
      <c r="B2497" s="32">
        <v>44133</v>
      </c>
      <c r="C2497" s="33"/>
      <c r="D2497" s="33"/>
      <c r="E2497" s="5"/>
      <c r="F2497" s="35">
        <v>192</v>
      </c>
      <c r="G2497" s="35">
        <v>112</v>
      </c>
      <c r="H2497" s="35"/>
      <c r="I2497" s="35"/>
    </row>
    <row r="2498" spans="2:9" x14ac:dyDescent="0.2">
      <c r="B2498" s="32">
        <v>44134</v>
      </c>
      <c r="C2498" s="33"/>
      <c r="D2498" s="33"/>
      <c r="E2498" s="5"/>
      <c r="F2498" s="35">
        <v>199</v>
      </c>
      <c r="G2498" s="35">
        <v>113</v>
      </c>
      <c r="H2498" s="35"/>
      <c r="I2498" s="35"/>
    </row>
    <row r="2499" spans="2:9" x14ac:dyDescent="0.2">
      <c r="B2499" s="32">
        <v>44135</v>
      </c>
      <c r="C2499" s="33"/>
      <c r="D2499" s="33"/>
      <c r="E2499" s="5"/>
      <c r="F2499" s="35">
        <v>186</v>
      </c>
      <c r="G2499" s="35">
        <v>112</v>
      </c>
      <c r="H2499" s="35"/>
      <c r="I2499" s="35"/>
    </row>
    <row r="2500" spans="2:9" x14ac:dyDescent="0.2">
      <c r="B2500" s="32">
        <v>44136</v>
      </c>
      <c r="C2500" s="33"/>
      <c r="D2500" s="33"/>
      <c r="E2500" s="5"/>
      <c r="F2500" s="35">
        <v>180</v>
      </c>
      <c r="G2500" s="35">
        <v>106</v>
      </c>
      <c r="H2500" s="35"/>
      <c r="I2500" s="35"/>
    </row>
    <row r="2501" spans="2:9" x14ac:dyDescent="0.2">
      <c r="B2501" s="32">
        <v>44137</v>
      </c>
      <c r="C2501" s="33"/>
      <c r="D2501" s="33"/>
      <c r="E2501" s="5"/>
      <c r="F2501" s="35">
        <v>183</v>
      </c>
      <c r="G2501" s="35">
        <v>104</v>
      </c>
      <c r="H2501" s="35"/>
      <c r="I2501" s="35"/>
    </row>
    <row r="2502" spans="2:9" x14ac:dyDescent="0.2">
      <c r="B2502" s="32">
        <v>44138</v>
      </c>
      <c r="C2502" s="33"/>
      <c r="D2502" s="33"/>
      <c r="E2502" s="5"/>
      <c r="F2502" s="35">
        <v>181</v>
      </c>
      <c r="G2502" s="35">
        <v>105</v>
      </c>
      <c r="H2502" s="35"/>
      <c r="I2502" s="35"/>
    </row>
    <row r="2503" spans="2:9" x14ac:dyDescent="0.2">
      <c r="B2503" s="32">
        <v>44139</v>
      </c>
      <c r="C2503" s="33"/>
      <c r="D2503" s="33"/>
      <c r="E2503" s="5"/>
      <c r="F2503" s="35">
        <v>186</v>
      </c>
      <c r="G2503" s="35">
        <v>108</v>
      </c>
      <c r="H2503" s="35"/>
      <c r="I2503" s="35"/>
    </row>
    <row r="2504" spans="2:9" x14ac:dyDescent="0.2">
      <c r="B2504" s="32">
        <v>44140</v>
      </c>
      <c r="C2504" s="33"/>
      <c r="D2504" s="33"/>
      <c r="E2504" s="5"/>
      <c r="F2504" s="35">
        <v>188</v>
      </c>
      <c r="G2504" s="35">
        <v>108</v>
      </c>
      <c r="H2504" s="35"/>
      <c r="I2504" s="35"/>
    </row>
    <row r="2505" spans="2:9" x14ac:dyDescent="0.2">
      <c r="B2505" s="32">
        <v>44141</v>
      </c>
      <c r="C2505" s="33"/>
      <c r="D2505" s="33"/>
      <c r="E2505" s="5"/>
      <c r="F2505" s="35">
        <v>183</v>
      </c>
      <c r="G2505" s="35">
        <v>109</v>
      </c>
      <c r="H2505" s="35"/>
      <c r="I2505" s="35"/>
    </row>
    <row r="2506" spans="2:9" x14ac:dyDescent="0.2">
      <c r="B2506" s="32">
        <v>44142</v>
      </c>
      <c r="C2506" s="33"/>
      <c r="D2506" s="33"/>
      <c r="E2506" s="5"/>
      <c r="F2506" s="35">
        <v>181</v>
      </c>
      <c r="G2506" s="35">
        <v>107</v>
      </c>
      <c r="H2506" s="35"/>
      <c r="I2506" s="35"/>
    </row>
    <row r="2507" spans="2:9" x14ac:dyDescent="0.2">
      <c r="B2507" s="32">
        <v>44143</v>
      </c>
      <c r="C2507" s="33"/>
      <c r="D2507" s="33"/>
      <c r="E2507" s="5"/>
      <c r="F2507" s="35">
        <v>181</v>
      </c>
      <c r="G2507" s="35">
        <v>107</v>
      </c>
      <c r="H2507" s="35"/>
      <c r="I2507" s="35"/>
    </row>
    <row r="2508" spans="2:9" x14ac:dyDescent="0.2">
      <c r="B2508" s="32">
        <v>44144</v>
      </c>
      <c r="C2508" s="33"/>
      <c r="D2508" s="33"/>
      <c r="E2508" s="5"/>
      <c r="F2508" s="35">
        <v>183</v>
      </c>
      <c r="G2508" s="35">
        <v>105</v>
      </c>
      <c r="H2508" s="35"/>
      <c r="I2508" s="35"/>
    </row>
    <row r="2509" spans="2:9" x14ac:dyDescent="0.2">
      <c r="B2509" s="32">
        <v>44145</v>
      </c>
      <c r="C2509" s="33"/>
      <c r="D2509" s="33"/>
      <c r="E2509" s="5"/>
      <c r="F2509" s="35">
        <v>181</v>
      </c>
      <c r="G2509" s="35">
        <v>104</v>
      </c>
      <c r="H2509" s="35"/>
      <c r="I2509" s="35"/>
    </row>
    <row r="2510" spans="2:9" x14ac:dyDescent="0.2">
      <c r="B2510" s="32">
        <v>44146</v>
      </c>
      <c r="C2510" s="33"/>
      <c r="D2510" s="33"/>
      <c r="E2510" s="5"/>
      <c r="F2510" s="35">
        <v>179</v>
      </c>
      <c r="G2510" s="35">
        <v>104</v>
      </c>
      <c r="H2510" s="35"/>
      <c r="I2510" s="35"/>
    </row>
    <row r="2511" spans="2:9" x14ac:dyDescent="0.2">
      <c r="B2511" s="32">
        <v>44147</v>
      </c>
      <c r="C2511" s="33"/>
      <c r="D2511" s="33"/>
      <c r="E2511" s="5"/>
      <c r="F2511" s="35">
        <v>181</v>
      </c>
      <c r="G2511" s="35">
        <v>106</v>
      </c>
      <c r="H2511" s="35"/>
      <c r="I2511" s="35"/>
    </row>
    <row r="2512" spans="2:9" x14ac:dyDescent="0.2">
      <c r="B2512" s="32">
        <v>44148</v>
      </c>
      <c r="C2512" s="33"/>
      <c r="D2512" s="33"/>
      <c r="E2512" s="5"/>
      <c r="F2512" s="35">
        <v>182</v>
      </c>
      <c r="G2512" s="35">
        <v>107</v>
      </c>
      <c r="H2512" s="35"/>
      <c r="I2512" s="35"/>
    </row>
    <row r="2513" spans="2:9" x14ac:dyDescent="0.2">
      <c r="B2513" s="32">
        <v>44149</v>
      </c>
      <c r="C2513" s="33"/>
      <c r="D2513" s="33"/>
      <c r="E2513" s="5"/>
      <c r="F2513" s="35">
        <v>179</v>
      </c>
      <c r="G2513" s="35">
        <v>105</v>
      </c>
      <c r="H2513" s="35"/>
      <c r="I2513" s="35"/>
    </row>
    <row r="2514" spans="2:9" x14ac:dyDescent="0.2">
      <c r="B2514" s="32">
        <v>44150</v>
      </c>
      <c r="C2514" s="33"/>
      <c r="D2514" s="33"/>
      <c r="E2514" s="5"/>
      <c r="F2514" s="35">
        <v>178</v>
      </c>
      <c r="G2514" s="35">
        <v>105</v>
      </c>
      <c r="H2514" s="35"/>
      <c r="I2514" s="35"/>
    </row>
    <row r="2515" spans="2:9" x14ac:dyDescent="0.2">
      <c r="B2515" s="32">
        <v>44151</v>
      </c>
      <c r="C2515" s="33"/>
      <c r="D2515" s="33"/>
      <c r="E2515" s="5"/>
      <c r="F2515" s="35">
        <v>181</v>
      </c>
      <c r="G2515" s="35">
        <v>100</v>
      </c>
      <c r="H2515" s="35"/>
      <c r="I2515" s="35"/>
    </row>
    <row r="2516" spans="2:9" x14ac:dyDescent="0.2">
      <c r="B2516" s="32">
        <v>44152</v>
      </c>
      <c r="C2516" s="33"/>
      <c r="D2516" s="33"/>
      <c r="E2516" s="5"/>
      <c r="F2516" s="35">
        <v>174</v>
      </c>
      <c r="G2516" s="35">
        <v>94</v>
      </c>
      <c r="H2516" s="35"/>
      <c r="I2516" s="35"/>
    </row>
    <row r="2517" spans="2:9" x14ac:dyDescent="0.2">
      <c r="B2517" s="32">
        <v>44153</v>
      </c>
      <c r="C2517" s="33"/>
      <c r="D2517" s="33"/>
      <c r="E2517" s="5"/>
      <c r="F2517" s="35">
        <v>175</v>
      </c>
      <c r="G2517" s="35">
        <v>94</v>
      </c>
      <c r="H2517" s="35"/>
      <c r="I2517" s="35"/>
    </row>
    <row r="2518" spans="2:9" x14ac:dyDescent="0.2">
      <c r="B2518" s="32">
        <v>44154</v>
      </c>
      <c r="C2518" s="33"/>
      <c r="D2518" s="33"/>
      <c r="E2518" s="5"/>
      <c r="F2518" s="35">
        <v>177</v>
      </c>
      <c r="G2518" s="35">
        <v>101</v>
      </c>
      <c r="H2518" s="35"/>
      <c r="I2518" s="35"/>
    </row>
    <row r="2519" spans="2:9" x14ac:dyDescent="0.2">
      <c r="B2519" s="32">
        <v>44155</v>
      </c>
      <c r="C2519" s="33"/>
      <c r="D2519" s="33"/>
      <c r="E2519" s="5"/>
      <c r="F2519" s="35">
        <v>182</v>
      </c>
      <c r="G2519" s="35">
        <v>108</v>
      </c>
      <c r="H2519" s="35"/>
      <c r="I2519" s="35"/>
    </row>
    <row r="2520" spans="2:9" x14ac:dyDescent="0.2">
      <c r="B2520" s="32">
        <v>44156</v>
      </c>
      <c r="C2520" s="33"/>
      <c r="D2520" s="33"/>
      <c r="E2520" s="5"/>
      <c r="F2520" s="35">
        <v>180</v>
      </c>
      <c r="G2520" s="35">
        <v>107</v>
      </c>
      <c r="H2520" s="35"/>
      <c r="I2520" s="35"/>
    </row>
    <row r="2521" spans="2:9" x14ac:dyDescent="0.2">
      <c r="B2521" s="32">
        <v>44157</v>
      </c>
      <c r="C2521" s="33"/>
      <c r="D2521" s="33"/>
      <c r="E2521" s="5"/>
      <c r="F2521" s="35">
        <v>180</v>
      </c>
      <c r="G2521" s="35">
        <v>107</v>
      </c>
      <c r="H2521" s="35"/>
      <c r="I2521" s="35"/>
    </row>
    <row r="2522" spans="2:9" x14ac:dyDescent="0.2">
      <c r="B2522" s="32">
        <v>44158</v>
      </c>
      <c r="C2522" s="33"/>
      <c r="D2522" s="33"/>
      <c r="E2522" s="5"/>
      <c r="F2522" s="35">
        <v>183</v>
      </c>
      <c r="G2522" s="35">
        <v>109</v>
      </c>
      <c r="H2522" s="35"/>
      <c r="I2522" s="35"/>
    </row>
    <row r="2523" spans="2:9" x14ac:dyDescent="0.2">
      <c r="B2523" s="32">
        <v>44159</v>
      </c>
      <c r="C2523" s="33"/>
      <c r="D2523" s="33"/>
      <c r="E2523" s="5"/>
      <c r="F2523" s="35">
        <v>175</v>
      </c>
      <c r="G2523" s="35">
        <v>108</v>
      </c>
      <c r="H2523" s="35"/>
      <c r="I2523" s="35"/>
    </row>
    <row r="2524" spans="2:9" x14ac:dyDescent="0.2">
      <c r="B2524" s="32">
        <v>44160</v>
      </c>
      <c r="C2524" s="33"/>
      <c r="D2524" s="33"/>
      <c r="E2524" s="5"/>
      <c r="F2524" s="35">
        <v>176</v>
      </c>
      <c r="G2524" s="35">
        <v>112</v>
      </c>
      <c r="H2524" s="35"/>
      <c r="I2524" s="35"/>
    </row>
    <row r="2525" spans="2:9" x14ac:dyDescent="0.2">
      <c r="B2525" s="32">
        <v>44161</v>
      </c>
      <c r="C2525" s="33"/>
      <c r="D2525" s="33"/>
      <c r="E2525" s="5"/>
      <c r="F2525" s="35">
        <v>178</v>
      </c>
      <c r="G2525" s="35">
        <v>116</v>
      </c>
      <c r="H2525" s="35"/>
      <c r="I2525" s="35"/>
    </row>
    <row r="2526" spans="2:9" x14ac:dyDescent="0.2">
      <c r="B2526" s="32">
        <v>44162</v>
      </c>
      <c r="C2526" s="33"/>
      <c r="D2526" s="33"/>
      <c r="E2526" s="5"/>
      <c r="F2526" s="35">
        <v>179</v>
      </c>
      <c r="G2526" s="35">
        <v>118</v>
      </c>
      <c r="H2526" s="35"/>
      <c r="I2526" s="35"/>
    </row>
    <row r="2527" spans="2:9" x14ac:dyDescent="0.2">
      <c r="B2527" s="32">
        <v>44163</v>
      </c>
      <c r="C2527" s="33"/>
      <c r="D2527" s="33"/>
      <c r="E2527" s="5"/>
      <c r="F2527" s="35">
        <v>174</v>
      </c>
      <c r="G2527" s="35">
        <v>117</v>
      </c>
      <c r="H2527" s="35"/>
      <c r="I2527" s="35"/>
    </row>
    <row r="2528" spans="2:9" x14ac:dyDescent="0.2">
      <c r="B2528" s="32">
        <v>44164</v>
      </c>
      <c r="C2528" s="33"/>
      <c r="D2528" s="33"/>
      <c r="E2528" s="5"/>
      <c r="F2528" s="35">
        <v>174</v>
      </c>
      <c r="G2528" s="35">
        <v>117</v>
      </c>
      <c r="H2528" s="35"/>
      <c r="I2528" s="35"/>
    </row>
    <row r="2529" spans="2:9" x14ac:dyDescent="0.2">
      <c r="B2529" s="32">
        <v>44165</v>
      </c>
      <c r="C2529" s="33"/>
      <c r="D2529" s="33"/>
      <c r="E2529" s="5"/>
      <c r="F2529" s="35">
        <v>175</v>
      </c>
      <c r="G2529" s="35">
        <v>116</v>
      </c>
      <c r="H2529" s="35"/>
      <c r="I2529" s="35"/>
    </row>
    <row r="2530" spans="2:9" x14ac:dyDescent="0.2">
      <c r="B2530" s="32">
        <v>44166</v>
      </c>
      <c r="C2530" s="33"/>
      <c r="D2530" s="33"/>
      <c r="E2530" s="5"/>
      <c r="F2530" s="35">
        <v>154</v>
      </c>
      <c r="G2530" s="35">
        <v>111</v>
      </c>
      <c r="H2530" s="35"/>
      <c r="I2530" s="35"/>
    </row>
    <row r="2531" spans="2:9" x14ac:dyDescent="0.2">
      <c r="B2531" s="32">
        <v>44167</v>
      </c>
      <c r="C2531" s="33"/>
      <c r="D2531" s="33"/>
      <c r="E2531" s="5"/>
      <c r="F2531" s="35">
        <v>157</v>
      </c>
      <c r="G2531" s="35">
        <v>112</v>
      </c>
      <c r="H2531" s="35"/>
      <c r="I2531" s="35"/>
    </row>
    <row r="2532" spans="2:9" x14ac:dyDescent="0.2">
      <c r="B2532" s="32">
        <v>44168</v>
      </c>
      <c r="C2532" s="33"/>
      <c r="D2532" s="33"/>
      <c r="E2532" s="5"/>
      <c r="F2532" s="35">
        <v>160</v>
      </c>
      <c r="G2532" s="35">
        <v>115</v>
      </c>
      <c r="H2532" s="35"/>
      <c r="I2532" s="35"/>
    </row>
    <row r="2533" spans="2:9" x14ac:dyDescent="0.2">
      <c r="B2533" s="32">
        <v>44169</v>
      </c>
      <c r="C2533" s="33"/>
      <c r="D2533" s="33"/>
      <c r="E2533" s="5"/>
      <c r="F2533" s="35">
        <v>163</v>
      </c>
      <c r="G2533" s="35">
        <v>128</v>
      </c>
      <c r="H2533" s="35"/>
      <c r="I2533" s="35"/>
    </row>
    <row r="2534" spans="2:9" x14ac:dyDescent="0.2">
      <c r="B2534" s="32">
        <v>44170</v>
      </c>
      <c r="C2534" s="33"/>
      <c r="D2534" s="33"/>
      <c r="E2534" s="5"/>
      <c r="F2534" s="35">
        <v>160</v>
      </c>
      <c r="G2534" s="35">
        <v>126</v>
      </c>
      <c r="H2534" s="35"/>
      <c r="I2534" s="35"/>
    </row>
    <row r="2535" spans="2:9" x14ac:dyDescent="0.2">
      <c r="B2535" s="32">
        <v>44171</v>
      </c>
      <c r="C2535" s="33"/>
      <c r="D2535" s="33"/>
      <c r="E2535" s="5"/>
      <c r="F2535" s="35">
        <v>160</v>
      </c>
      <c r="G2535" s="35">
        <v>126</v>
      </c>
      <c r="H2535" s="35"/>
      <c r="I2535" s="35"/>
    </row>
    <row r="2536" spans="2:9" x14ac:dyDescent="0.2">
      <c r="B2536" s="32">
        <v>44172</v>
      </c>
      <c r="C2536" s="33"/>
      <c r="D2536" s="33"/>
      <c r="E2536" s="5"/>
      <c r="F2536" s="35">
        <v>159</v>
      </c>
      <c r="G2536" s="35">
        <v>126</v>
      </c>
      <c r="H2536" s="35"/>
      <c r="I2536" s="35"/>
    </row>
    <row r="2537" spans="2:9" x14ac:dyDescent="0.2">
      <c r="B2537" s="32">
        <v>44173</v>
      </c>
      <c r="C2537" s="33"/>
      <c r="D2537" s="33"/>
      <c r="E2537" s="5"/>
      <c r="F2537" s="35">
        <v>157</v>
      </c>
      <c r="G2537" s="35">
        <v>123</v>
      </c>
      <c r="H2537" s="35"/>
      <c r="I2537" s="35"/>
    </row>
    <row r="2538" spans="2:9" x14ac:dyDescent="0.2">
      <c r="B2538" s="32">
        <v>44174</v>
      </c>
      <c r="C2538" s="33"/>
      <c r="D2538" s="33"/>
      <c r="E2538" s="5"/>
      <c r="F2538" s="35">
        <v>164</v>
      </c>
      <c r="G2538" s="35">
        <v>124</v>
      </c>
      <c r="H2538" s="35"/>
      <c r="I2538" s="35"/>
    </row>
    <row r="2539" spans="2:9" x14ac:dyDescent="0.2">
      <c r="B2539" s="32">
        <v>44175</v>
      </c>
      <c r="C2539" s="33"/>
      <c r="D2539" s="33"/>
      <c r="E2539" s="5"/>
      <c r="F2539" s="35">
        <v>167</v>
      </c>
      <c r="G2539" s="35">
        <v>125</v>
      </c>
      <c r="H2539" s="35"/>
      <c r="I2539" s="35"/>
    </row>
    <row r="2540" spans="2:9" x14ac:dyDescent="0.2">
      <c r="B2540" s="32">
        <v>44176</v>
      </c>
      <c r="C2540" s="33"/>
      <c r="D2540" s="33"/>
      <c r="E2540" s="5"/>
      <c r="F2540" s="35">
        <v>168</v>
      </c>
      <c r="G2540" s="35">
        <v>127</v>
      </c>
      <c r="H2540" s="35"/>
      <c r="I2540" s="35"/>
    </row>
    <row r="2541" spans="2:9" x14ac:dyDescent="0.2">
      <c r="B2541" s="32">
        <v>44177</v>
      </c>
      <c r="C2541" s="33"/>
      <c r="D2541" s="33"/>
      <c r="E2541" s="5"/>
      <c r="F2541" s="35">
        <v>167</v>
      </c>
      <c r="G2541" s="35">
        <v>125</v>
      </c>
      <c r="H2541" s="35"/>
      <c r="I2541" s="35"/>
    </row>
    <row r="2542" spans="2:9" x14ac:dyDescent="0.2">
      <c r="B2542" s="32">
        <v>44178</v>
      </c>
      <c r="C2542" s="33"/>
      <c r="D2542" s="33"/>
      <c r="E2542" s="5"/>
      <c r="F2542" s="35">
        <v>167</v>
      </c>
      <c r="G2542" s="35">
        <v>124</v>
      </c>
      <c r="H2542" s="35"/>
      <c r="I2542" s="35"/>
    </row>
    <row r="2543" spans="2:9" x14ac:dyDescent="0.2">
      <c r="B2543" s="32">
        <v>44179</v>
      </c>
      <c r="C2543" s="33"/>
      <c r="D2543" s="33"/>
      <c r="E2543" s="5"/>
      <c r="F2543" s="35">
        <v>166</v>
      </c>
      <c r="G2543" s="35">
        <v>129</v>
      </c>
      <c r="H2543" s="35"/>
      <c r="I2543" s="35"/>
    </row>
    <row r="2544" spans="2:9" x14ac:dyDescent="0.2">
      <c r="B2544" s="32">
        <v>44180</v>
      </c>
      <c r="C2544" s="33"/>
      <c r="D2544" s="33"/>
      <c r="E2544" s="5"/>
      <c r="F2544" s="35">
        <v>157</v>
      </c>
      <c r="G2544" s="35">
        <v>123</v>
      </c>
      <c r="H2544" s="35"/>
      <c r="I2544" s="35"/>
    </row>
    <row r="2545" spans="2:9" x14ac:dyDescent="0.2">
      <c r="B2545" s="32">
        <v>44181</v>
      </c>
      <c r="C2545" s="33"/>
      <c r="D2545" s="33"/>
      <c r="E2545" s="5"/>
      <c r="F2545" s="35">
        <v>157</v>
      </c>
      <c r="G2545" s="35">
        <v>121</v>
      </c>
      <c r="H2545" s="35"/>
      <c r="I2545" s="35"/>
    </row>
    <row r="2546" spans="2:9" x14ac:dyDescent="0.2">
      <c r="B2546" s="32">
        <v>44182</v>
      </c>
      <c r="C2546" s="33"/>
      <c r="D2546" s="33"/>
      <c r="E2546" s="5"/>
      <c r="F2546" s="35">
        <v>158</v>
      </c>
      <c r="G2546" s="35">
        <v>129</v>
      </c>
      <c r="H2546" s="35"/>
      <c r="I2546" s="35"/>
    </row>
    <row r="2547" spans="2:9" x14ac:dyDescent="0.2">
      <c r="B2547" s="32">
        <v>44183</v>
      </c>
      <c r="C2547" s="33"/>
      <c r="D2547" s="33"/>
      <c r="E2547" s="5"/>
      <c r="F2547" s="35">
        <v>163</v>
      </c>
      <c r="G2547" s="35">
        <v>130</v>
      </c>
      <c r="H2547" s="35"/>
      <c r="I2547" s="35"/>
    </row>
    <row r="2548" spans="2:9" x14ac:dyDescent="0.2">
      <c r="B2548" s="32">
        <v>44184</v>
      </c>
      <c r="C2548" s="33"/>
      <c r="D2548" s="33"/>
      <c r="E2548" s="5"/>
      <c r="F2548" s="35">
        <v>159</v>
      </c>
      <c r="G2548" s="35">
        <v>128</v>
      </c>
      <c r="H2548" s="35"/>
      <c r="I2548" s="35"/>
    </row>
    <row r="2549" spans="2:9" x14ac:dyDescent="0.2">
      <c r="B2549" s="32">
        <v>44185</v>
      </c>
      <c r="C2549" s="33"/>
      <c r="D2549" s="33"/>
      <c r="E2549" s="5"/>
      <c r="F2549" s="35">
        <v>159</v>
      </c>
      <c r="G2549" s="35">
        <v>127</v>
      </c>
      <c r="H2549" s="35"/>
      <c r="I2549" s="35"/>
    </row>
    <row r="2550" spans="2:9" x14ac:dyDescent="0.2">
      <c r="B2550" s="32">
        <v>44186</v>
      </c>
      <c r="C2550" s="33"/>
      <c r="D2550" s="33"/>
      <c r="E2550" s="5"/>
      <c r="F2550" s="35">
        <v>162</v>
      </c>
      <c r="G2550" s="35">
        <v>134</v>
      </c>
      <c r="H2550" s="35"/>
      <c r="I2550" s="35"/>
    </row>
    <row r="2551" spans="2:9" x14ac:dyDescent="0.2">
      <c r="B2551" s="32">
        <v>44187</v>
      </c>
      <c r="C2551" s="33"/>
      <c r="D2551" s="33"/>
      <c r="E2551" s="5"/>
      <c r="F2551" s="35">
        <v>161</v>
      </c>
      <c r="G2551" s="35">
        <v>133</v>
      </c>
      <c r="H2551" s="35"/>
      <c r="I2551" s="35"/>
    </row>
    <row r="2552" spans="2:9" x14ac:dyDescent="0.2">
      <c r="B2552" s="32">
        <v>44188</v>
      </c>
      <c r="C2552" s="33"/>
      <c r="D2552" s="33"/>
      <c r="E2552" s="5"/>
      <c r="F2552" s="35">
        <v>167</v>
      </c>
      <c r="G2552" s="35">
        <v>139</v>
      </c>
      <c r="H2552" s="35"/>
      <c r="I2552" s="35"/>
    </row>
    <row r="2553" spans="2:9" x14ac:dyDescent="0.2">
      <c r="B2553" s="32">
        <v>44189</v>
      </c>
      <c r="C2553" s="33"/>
      <c r="D2553" s="33"/>
      <c r="E2553" s="5"/>
      <c r="F2553" s="35">
        <v>163</v>
      </c>
      <c r="G2553" s="35">
        <v>138</v>
      </c>
      <c r="H2553" s="35"/>
      <c r="I2553" s="35"/>
    </row>
    <row r="2554" spans="2:9" x14ac:dyDescent="0.2">
      <c r="B2554" s="32">
        <v>44190</v>
      </c>
      <c r="C2554" s="33"/>
      <c r="D2554" s="33"/>
      <c r="E2554" s="5"/>
      <c r="F2554" s="35">
        <v>162</v>
      </c>
      <c r="G2554" s="35">
        <v>136</v>
      </c>
      <c r="H2554" s="35"/>
      <c r="I2554" s="35"/>
    </row>
    <row r="2555" spans="2:9" x14ac:dyDescent="0.2">
      <c r="B2555" s="32">
        <v>44191</v>
      </c>
      <c r="C2555" s="33"/>
      <c r="D2555" s="33"/>
      <c r="E2555" s="5"/>
      <c r="F2555" s="35">
        <v>162</v>
      </c>
      <c r="G2555" s="35">
        <v>136</v>
      </c>
      <c r="H2555" s="35"/>
      <c r="I2555" s="35"/>
    </row>
    <row r="2556" spans="2:9" x14ac:dyDescent="0.2">
      <c r="B2556" s="32">
        <v>44192</v>
      </c>
      <c r="C2556" s="33"/>
      <c r="D2556" s="33"/>
      <c r="E2556" s="5"/>
      <c r="F2556" s="35">
        <v>162</v>
      </c>
      <c r="G2556" s="35">
        <v>132</v>
      </c>
      <c r="H2556" s="35"/>
      <c r="I2556" s="35"/>
    </row>
    <row r="2557" spans="2:9" x14ac:dyDescent="0.2">
      <c r="B2557" s="32">
        <v>44193</v>
      </c>
      <c r="C2557" s="33"/>
      <c r="D2557" s="33"/>
      <c r="E2557" s="5"/>
      <c r="F2557" s="35">
        <v>162</v>
      </c>
      <c r="G2557" s="35">
        <v>134</v>
      </c>
      <c r="H2557" s="35"/>
      <c r="I2557" s="35"/>
    </row>
    <row r="2558" spans="2:9" x14ac:dyDescent="0.2">
      <c r="B2558" s="32">
        <v>44194</v>
      </c>
      <c r="C2558" s="33"/>
      <c r="D2558" s="33"/>
      <c r="E2558" s="5"/>
      <c r="F2558" s="35">
        <v>160</v>
      </c>
      <c r="G2558" s="35">
        <v>134</v>
      </c>
      <c r="H2558" s="35"/>
      <c r="I2558" s="35"/>
    </row>
    <row r="2559" spans="2:9" x14ac:dyDescent="0.2">
      <c r="B2559" s="32">
        <v>44195</v>
      </c>
      <c r="C2559" s="33"/>
      <c r="D2559" s="33"/>
      <c r="E2559" s="5"/>
      <c r="F2559" s="35">
        <v>157</v>
      </c>
      <c r="G2559" s="35">
        <v>136</v>
      </c>
      <c r="H2559" s="35"/>
      <c r="I2559" s="35"/>
    </row>
    <row r="2560" spans="2:9" x14ac:dyDescent="0.2">
      <c r="B2560" s="32">
        <v>44196</v>
      </c>
      <c r="C2560" s="33"/>
      <c r="D2560" s="33"/>
      <c r="E2560" s="5"/>
      <c r="F2560" s="35">
        <v>155</v>
      </c>
      <c r="G2560" s="35">
        <v>132</v>
      </c>
      <c r="H2560" s="35"/>
      <c r="I2560" s="35"/>
    </row>
    <row r="2561" spans="2:9" x14ac:dyDescent="0.2">
      <c r="B2561" s="32">
        <v>44197</v>
      </c>
      <c r="C2561" s="33"/>
      <c r="D2561" s="33"/>
      <c r="E2561" s="5"/>
      <c r="F2561" s="35">
        <v>146</v>
      </c>
      <c r="G2561" s="35">
        <v>126</v>
      </c>
      <c r="H2561" s="35"/>
      <c r="I2561" s="35"/>
    </row>
    <row r="2562" spans="2:9" x14ac:dyDescent="0.2">
      <c r="B2562" s="32">
        <v>44198</v>
      </c>
      <c r="C2562" s="33"/>
      <c r="D2562" s="33"/>
      <c r="E2562" s="5"/>
      <c r="F2562" s="35">
        <v>143</v>
      </c>
      <c r="G2562" s="35">
        <v>126</v>
      </c>
      <c r="H2562" s="35"/>
      <c r="I2562" s="35"/>
    </row>
    <row r="2563" spans="2:9" x14ac:dyDescent="0.2">
      <c r="B2563" s="32">
        <v>44199</v>
      </c>
      <c r="C2563" s="33"/>
      <c r="D2563" s="33"/>
      <c r="E2563" s="5"/>
      <c r="F2563" s="35">
        <v>143</v>
      </c>
      <c r="G2563" s="35">
        <v>125</v>
      </c>
      <c r="H2563" s="35"/>
      <c r="I2563" s="35"/>
    </row>
    <row r="2564" spans="2:9" x14ac:dyDescent="0.2">
      <c r="B2564" s="32">
        <v>44200</v>
      </c>
      <c r="C2564" s="33"/>
      <c r="D2564" s="33"/>
      <c r="E2564" s="5"/>
      <c r="F2564" s="35">
        <v>144</v>
      </c>
      <c r="G2564" s="35">
        <v>124</v>
      </c>
      <c r="H2564" s="35"/>
      <c r="I2564" s="35"/>
    </row>
    <row r="2565" spans="2:9" x14ac:dyDescent="0.2">
      <c r="B2565" s="32">
        <v>44201</v>
      </c>
      <c r="C2565" s="33"/>
      <c r="D2565" s="33"/>
      <c r="E2565" s="5"/>
      <c r="F2565" s="35">
        <v>142</v>
      </c>
      <c r="G2565" s="35">
        <v>125</v>
      </c>
      <c r="H2565" s="35"/>
      <c r="I2565" s="35"/>
    </row>
    <row r="2566" spans="2:9" x14ac:dyDescent="0.2">
      <c r="B2566" s="32">
        <v>44202</v>
      </c>
      <c r="C2566" s="33"/>
      <c r="D2566" s="33"/>
      <c r="E2566" s="5"/>
      <c r="F2566" s="35">
        <v>149</v>
      </c>
      <c r="G2566" s="35">
        <v>138</v>
      </c>
      <c r="H2566" s="35"/>
      <c r="I2566" s="35"/>
    </row>
    <row r="2567" spans="2:9" x14ac:dyDescent="0.2">
      <c r="B2567" s="32">
        <v>44203</v>
      </c>
      <c r="C2567" s="33"/>
      <c r="D2567" s="33"/>
      <c r="E2567" s="5"/>
      <c r="F2567" s="35">
        <v>152</v>
      </c>
      <c r="G2567" s="35">
        <v>139</v>
      </c>
      <c r="H2567" s="35"/>
      <c r="I2567" s="35"/>
    </row>
    <row r="2568" spans="2:9" x14ac:dyDescent="0.2">
      <c r="B2568" s="32">
        <v>44204</v>
      </c>
      <c r="C2568" s="33"/>
      <c r="D2568" s="33"/>
      <c r="E2568" s="5"/>
      <c r="F2568" s="35">
        <v>150</v>
      </c>
      <c r="G2568" s="35">
        <v>139</v>
      </c>
      <c r="H2568" s="35"/>
      <c r="I2568" s="35"/>
    </row>
    <row r="2569" spans="2:9" x14ac:dyDescent="0.2">
      <c r="B2569" s="32">
        <v>44205</v>
      </c>
      <c r="C2569" s="33"/>
      <c r="D2569" s="33"/>
      <c r="E2569" s="5"/>
      <c r="F2569" s="35">
        <v>148</v>
      </c>
      <c r="G2569" s="35">
        <v>138</v>
      </c>
      <c r="H2569" s="35"/>
      <c r="I2569" s="35"/>
    </row>
    <row r="2570" spans="2:9" x14ac:dyDescent="0.2">
      <c r="B2570" s="32">
        <v>44206</v>
      </c>
      <c r="C2570" s="33"/>
      <c r="D2570" s="33"/>
      <c r="E2570" s="5"/>
      <c r="F2570" s="35">
        <v>148</v>
      </c>
      <c r="G2570" s="35">
        <v>138</v>
      </c>
      <c r="H2570" s="35"/>
      <c r="I2570" s="35"/>
    </row>
    <row r="2571" spans="2:9" x14ac:dyDescent="0.2">
      <c r="B2571" s="32">
        <v>44207</v>
      </c>
      <c r="C2571" s="33"/>
      <c r="D2571" s="33"/>
      <c r="E2571" s="5"/>
      <c r="F2571" s="35">
        <v>150</v>
      </c>
      <c r="G2571" s="35">
        <v>138</v>
      </c>
      <c r="H2571" s="35"/>
      <c r="I2571" s="35"/>
    </row>
    <row r="2572" spans="2:9" x14ac:dyDescent="0.2">
      <c r="B2572" s="32">
        <v>44208</v>
      </c>
      <c r="C2572" s="33"/>
      <c r="D2572" s="33"/>
      <c r="E2572" s="5"/>
      <c r="F2572" s="35">
        <v>147</v>
      </c>
      <c r="G2572" s="35">
        <v>136</v>
      </c>
      <c r="H2572" s="35"/>
      <c r="I2572" s="35"/>
    </row>
    <row r="2573" spans="2:9" x14ac:dyDescent="0.2">
      <c r="B2573" s="32">
        <v>44209</v>
      </c>
      <c r="C2573" s="33"/>
      <c r="D2573" s="33"/>
      <c r="E2573" s="5"/>
      <c r="F2573" s="35">
        <v>147</v>
      </c>
      <c r="G2573" s="35">
        <v>141</v>
      </c>
      <c r="H2573" s="35"/>
      <c r="I2573" s="35"/>
    </row>
    <row r="2574" spans="2:9" x14ac:dyDescent="0.2">
      <c r="B2574" s="32">
        <v>44210</v>
      </c>
      <c r="C2574" s="33"/>
      <c r="D2574" s="33"/>
      <c r="E2574" s="5"/>
      <c r="F2574" s="35">
        <v>148</v>
      </c>
      <c r="G2574" s="35">
        <v>141</v>
      </c>
      <c r="H2574" s="35"/>
      <c r="I2574" s="35"/>
    </row>
    <row r="2575" spans="2:9" x14ac:dyDescent="0.2">
      <c r="B2575" s="32">
        <v>44211</v>
      </c>
      <c r="C2575" s="33"/>
      <c r="D2575" s="33"/>
      <c r="E2575" s="5"/>
      <c r="F2575" s="35">
        <v>158</v>
      </c>
      <c r="G2575" s="35">
        <v>145</v>
      </c>
      <c r="H2575" s="35"/>
      <c r="I2575" s="35"/>
    </row>
    <row r="2576" spans="2:9" x14ac:dyDescent="0.2">
      <c r="B2576" s="32">
        <v>44212</v>
      </c>
      <c r="C2576" s="33"/>
      <c r="D2576" s="33"/>
      <c r="E2576" s="5"/>
      <c r="F2576" s="35">
        <v>153</v>
      </c>
      <c r="G2576" s="35">
        <v>139</v>
      </c>
      <c r="H2576" s="35"/>
      <c r="I2576" s="35"/>
    </row>
    <row r="2577" spans="2:9" x14ac:dyDescent="0.2">
      <c r="B2577" s="32">
        <v>44213</v>
      </c>
      <c r="C2577" s="33"/>
      <c r="D2577" s="33"/>
      <c r="E2577" s="5"/>
      <c r="F2577" s="35">
        <v>154</v>
      </c>
      <c r="G2577" s="35">
        <v>139</v>
      </c>
      <c r="H2577" s="35"/>
      <c r="I2577" s="35"/>
    </row>
    <row r="2578" spans="2:9" x14ac:dyDescent="0.2">
      <c r="B2578" s="32">
        <v>44214</v>
      </c>
      <c r="C2578" s="33"/>
      <c r="D2578" s="33"/>
      <c r="E2578" s="5"/>
      <c r="F2578" s="35">
        <v>155</v>
      </c>
      <c r="G2578" s="35">
        <v>137</v>
      </c>
      <c r="H2578" s="35"/>
      <c r="I2578" s="35"/>
    </row>
    <row r="2579" spans="2:9" x14ac:dyDescent="0.2">
      <c r="B2579" s="32">
        <v>44215</v>
      </c>
      <c r="C2579" s="33"/>
      <c r="D2579" s="33"/>
      <c r="E2579" s="5"/>
      <c r="F2579" s="35">
        <v>153</v>
      </c>
      <c r="G2579" s="35">
        <v>129</v>
      </c>
      <c r="H2579" s="35"/>
      <c r="I2579" s="35"/>
    </row>
    <row r="2580" spans="2:9" x14ac:dyDescent="0.2">
      <c r="B2580" s="32">
        <v>44216</v>
      </c>
      <c r="C2580" s="33"/>
      <c r="D2580" s="33"/>
      <c r="E2580" s="5"/>
      <c r="F2580" s="35">
        <v>156</v>
      </c>
      <c r="G2580" s="35">
        <v>134</v>
      </c>
      <c r="H2580" s="35"/>
      <c r="I2580" s="35"/>
    </row>
    <row r="2581" spans="2:9" x14ac:dyDescent="0.2">
      <c r="B2581" s="32">
        <v>44217</v>
      </c>
      <c r="C2581" s="33"/>
      <c r="D2581" s="33"/>
      <c r="E2581" s="5"/>
      <c r="F2581" s="35">
        <v>160</v>
      </c>
      <c r="G2581" s="35">
        <v>136</v>
      </c>
      <c r="H2581" s="35"/>
      <c r="I2581" s="35"/>
    </row>
    <row r="2582" spans="2:9" x14ac:dyDescent="0.2">
      <c r="B2582" s="32">
        <v>44218</v>
      </c>
      <c r="C2582" s="33"/>
      <c r="D2582" s="33"/>
      <c r="E2582" s="5"/>
      <c r="F2582" s="35">
        <v>165</v>
      </c>
      <c r="G2582" s="35">
        <v>134</v>
      </c>
      <c r="H2582" s="35"/>
      <c r="I2582" s="35"/>
    </row>
    <row r="2583" spans="2:9" x14ac:dyDescent="0.2">
      <c r="B2583" s="32">
        <v>44219</v>
      </c>
      <c r="C2583" s="33"/>
      <c r="D2583" s="33"/>
      <c r="E2583" s="5"/>
      <c r="F2583" s="35">
        <v>163</v>
      </c>
      <c r="G2583" s="35">
        <v>130</v>
      </c>
      <c r="H2583" s="35"/>
      <c r="I2583" s="35"/>
    </row>
    <row r="2584" spans="2:9" x14ac:dyDescent="0.2">
      <c r="B2584" s="32">
        <v>44220</v>
      </c>
      <c r="C2584" s="33"/>
      <c r="D2584" s="33"/>
      <c r="E2584" s="5"/>
      <c r="F2584" s="35">
        <v>163</v>
      </c>
      <c r="G2584" s="35">
        <v>130</v>
      </c>
      <c r="H2584" s="35"/>
      <c r="I2584" s="35"/>
    </row>
    <row r="2585" spans="2:9" x14ac:dyDescent="0.2">
      <c r="B2585" s="32">
        <v>44221</v>
      </c>
      <c r="C2585" s="33"/>
      <c r="D2585" s="33"/>
      <c r="E2585" s="5"/>
      <c r="F2585" s="35">
        <v>163</v>
      </c>
      <c r="G2585" s="35">
        <v>131</v>
      </c>
      <c r="H2585" s="35"/>
      <c r="I2585" s="35"/>
    </row>
    <row r="2586" spans="2:9" x14ac:dyDescent="0.2">
      <c r="B2586" s="32">
        <v>44222</v>
      </c>
      <c r="C2586" s="33"/>
      <c r="D2586" s="33"/>
      <c r="E2586" s="5"/>
      <c r="F2586" s="35">
        <v>157</v>
      </c>
      <c r="G2586" s="35">
        <v>131</v>
      </c>
      <c r="H2586" s="35"/>
      <c r="I2586" s="35"/>
    </row>
    <row r="2587" spans="2:9" x14ac:dyDescent="0.2">
      <c r="B2587" s="32">
        <v>44223</v>
      </c>
      <c r="C2587" s="33"/>
      <c r="D2587" s="33"/>
      <c r="E2587" s="5"/>
      <c r="F2587" s="35">
        <v>162</v>
      </c>
      <c r="G2587" s="35">
        <v>133</v>
      </c>
      <c r="H2587" s="35"/>
      <c r="I2587" s="35"/>
    </row>
    <row r="2588" spans="2:9" x14ac:dyDescent="0.2">
      <c r="B2588" s="32">
        <v>44224</v>
      </c>
      <c r="C2588" s="33"/>
      <c r="D2588" s="33"/>
      <c r="E2588" s="5"/>
      <c r="F2588" s="35">
        <v>163</v>
      </c>
      <c r="G2588" s="35">
        <v>137</v>
      </c>
      <c r="H2588" s="35"/>
      <c r="I2588" s="35"/>
    </row>
    <row r="2589" spans="2:9" x14ac:dyDescent="0.2">
      <c r="B2589" s="32">
        <v>44225</v>
      </c>
      <c r="C2589" s="33"/>
      <c r="D2589" s="33"/>
      <c r="E2589" s="5"/>
      <c r="F2589" s="35">
        <v>161</v>
      </c>
      <c r="G2589" s="35">
        <v>140</v>
      </c>
      <c r="H2589" s="35"/>
      <c r="I2589" s="35"/>
    </row>
    <row r="2590" spans="2:9" x14ac:dyDescent="0.2">
      <c r="B2590" s="32">
        <v>44226</v>
      </c>
      <c r="C2590" s="33"/>
      <c r="D2590" s="33"/>
      <c r="E2590" s="5"/>
      <c r="F2590" s="35">
        <v>161</v>
      </c>
      <c r="G2590" s="35">
        <v>136</v>
      </c>
      <c r="H2590" s="35"/>
      <c r="I2590" s="35"/>
    </row>
    <row r="2591" spans="2:9" x14ac:dyDescent="0.2">
      <c r="B2591" s="32">
        <v>44227</v>
      </c>
      <c r="C2591" s="33"/>
      <c r="D2591" s="33"/>
      <c r="E2591" s="5"/>
      <c r="F2591" s="35">
        <v>161</v>
      </c>
      <c r="G2591" s="35">
        <v>136</v>
      </c>
      <c r="H2591" s="35"/>
      <c r="I2591" s="35"/>
    </row>
    <row r="2592" spans="2:9" x14ac:dyDescent="0.2">
      <c r="B2592" s="32">
        <v>44228</v>
      </c>
      <c r="C2592" s="33"/>
      <c r="D2592" s="33"/>
      <c r="E2592" s="5"/>
      <c r="F2592" s="35">
        <v>160</v>
      </c>
      <c r="G2592" s="35">
        <v>132</v>
      </c>
      <c r="H2592" s="35"/>
      <c r="I2592" s="35"/>
    </row>
    <row r="2593" spans="2:9" x14ac:dyDescent="0.2">
      <c r="B2593" s="32">
        <v>44229</v>
      </c>
      <c r="C2593" s="33"/>
      <c r="D2593" s="33"/>
      <c r="E2593" s="5"/>
      <c r="F2593" s="35">
        <v>148</v>
      </c>
      <c r="G2593" s="35">
        <v>126</v>
      </c>
      <c r="H2593" s="35"/>
      <c r="I2593" s="35"/>
    </row>
    <row r="2594" spans="2:9" x14ac:dyDescent="0.2">
      <c r="B2594" s="32">
        <v>44230</v>
      </c>
      <c r="C2594" s="33"/>
      <c r="D2594" s="33"/>
      <c r="E2594" s="5"/>
      <c r="F2594" s="35">
        <v>150</v>
      </c>
      <c r="G2594" s="35">
        <v>132</v>
      </c>
      <c r="H2594" s="35"/>
      <c r="I2594" s="35"/>
    </row>
    <row r="2595" spans="2:9" x14ac:dyDescent="0.2">
      <c r="B2595" s="32">
        <v>44231</v>
      </c>
      <c r="C2595" s="33"/>
      <c r="D2595" s="33"/>
      <c r="E2595" s="5"/>
      <c r="F2595" s="35">
        <v>154</v>
      </c>
      <c r="G2595" s="35">
        <v>131</v>
      </c>
      <c r="H2595" s="35"/>
      <c r="I2595" s="35"/>
    </row>
    <row r="2596" spans="2:9" x14ac:dyDescent="0.2">
      <c r="B2596" s="32">
        <v>44232</v>
      </c>
      <c r="C2596" s="33"/>
      <c r="D2596" s="33"/>
      <c r="E2596" s="5"/>
      <c r="F2596" s="35">
        <v>156</v>
      </c>
      <c r="G2596" s="35">
        <v>132</v>
      </c>
      <c r="H2596" s="35"/>
      <c r="I2596" s="35"/>
    </row>
    <row r="2597" spans="2:9" x14ac:dyDescent="0.2">
      <c r="B2597" s="32">
        <v>44233</v>
      </c>
      <c r="C2597" s="33"/>
      <c r="D2597" s="33"/>
      <c r="E2597" s="5"/>
      <c r="F2597" s="35">
        <v>156</v>
      </c>
      <c r="G2597" s="35">
        <v>124</v>
      </c>
      <c r="H2597" s="35"/>
      <c r="I2597" s="35"/>
    </row>
    <row r="2598" spans="2:9" x14ac:dyDescent="0.2">
      <c r="B2598" s="32">
        <v>44234</v>
      </c>
      <c r="C2598" s="33"/>
      <c r="D2598" s="33"/>
      <c r="E2598" s="5"/>
      <c r="F2598" s="35">
        <v>156</v>
      </c>
      <c r="G2598" s="35">
        <v>124</v>
      </c>
      <c r="H2598" s="35"/>
      <c r="I2598" s="35"/>
    </row>
    <row r="2599" spans="2:9" x14ac:dyDescent="0.2">
      <c r="B2599" s="32">
        <v>44235</v>
      </c>
      <c r="C2599" s="33"/>
      <c r="D2599" s="33"/>
      <c r="E2599" s="5"/>
      <c r="F2599" s="35">
        <v>158</v>
      </c>
      <c r="G2599" s="35">
        <v>123</v>
      </c>
      <c r="H2599" s="35"/>
      <c r="I2599" s="35"/>
    </row>
    <row r="2600" spans="2:9" x14ac:dyDescent="0.2">
      <c r="B2600" s="32">
        <v>44236</v>
      </c>
      <c r="C2600" s="33"/>
      <c r="D2600" s="33"/>
      <c r="E2600" s="5"/>
      <c r="F2600" s="35">
        <v>157</v>
      </c>
      <c r="G2600" s="35">
        <v>117</v>
      </c>
      <c r="H2600" s="35"/>
      <c r="I2600" s="35"/>
    </row>
    <row r="2601" spans="2:9" x14ac:dyDescent="0.2">
      <c r="B2601" s="32">
        <v>44237</v>
      </c>
      <c r="C2601" s="33"/>
      <c r="D2601" s="33"/>
      <c r="E2601" s="5"/>
      <c r="F2601" s="35">
        <v>164</v>
      </c>
      <c r="G2601" s="35">
        <v>120</v>
      </c>
      <c r="H2601" s="35"/>
      <c r="I2601" s="35"/>
    </row>
    <row r="2602" spans="2:9" x14ac:dyDescent="0.2">
      <c r="B2602" s="32">
        <v>44238</v>
      </c>
      <c r="C2602" s="33"/>
      <c r="D2602" s="33"/>
      <c r="E2602" s="5"/>
      <c r="F2602" s="35">
        <v>165</v>
      </c>
      <c r="G2602" s="35">
        <v>121</v>
      </c>
      <c r="H2602" s="35"/>
      <c r="I2602" s="35"/>
    </row>
    <row r="2603" spans="2:9" x14ac:dyDescent="0.2">
      <c r="B2603" s="32">
        <v>44239</v>
      </c>
      <c r="C2603" s="33"/>
      <c r="D2603" s="33"/>
      <c r="E2603" s="5"/>
      <c r="F2603" s="35">
        <v>169</v>
      </c>
      <c r="G2603" s="35">
        <v>122</v>
      </c>
      <c r="H2603" s="35"/>
      <c r="I2603" s="35"/>
    </row>
    <row r="2604" spans="2:9" x14ac:dyDescent="0.2">
      <c r="B2604" s="32">
        <v>44240</v>
      </c>
      <c r="C2604" s="33"/>
      <c r="D2604" s="33"/>
      <c r="E2604" s="5"/>
      <c r="F2604" s="35">
        <v>166</v>
      </c>
      <c r="G2604" s="35">
        <v>120</v>
      </c>
      <c r="H2604" s="35"/>
      <c r="I2604" s="35"/>
    </row>
    <row r="2605" spans="2:9" x14ac:dyDescent="0.2">
      <c r="B2605" s="32">
        <v>44241</v>
      </c>
      <c r="C2605" s="33"/>
      <c r="D2605" s="33"/>
      <c r="E2605" s="5"/>
      <c r="F2605" s="35">
        <v>166</v>
      </c>
      <c r="G2605" s="35">
        <v>120</v>
      </c>
      <c r="H2605" s="35"/>
      <c r="I2605" s="35"/>
    </row>
    <row r="2606" spans="2:9" x14ac:dyDescent="0.2">
      <c r="B2606" s="32">
        <v>44242</v>
      </c>
      <c r="C2606" s="33"/>
      <c r="D2606" s="33"/>
      <c r="E2606" s="5"/>
      <c r="F2606" s="35">
        <v>166</v>
      </c>
      <c r="G2606" s="35">
        <v>120</v>
      </c>
      <c r="H2606" s="35"/>
      <c r="I2606" s="35"/>
    </row>
    <row r="2607" spans="2:9" x14ac:dyDescent="0.2">
      <c r="B2607" s="32">
        <v>44243</v>
      </c>
      <c r="C2607" s="33"/>
      <c r="D2607" s="33"/>
      <c r="E2607" s="5"/>
      <c r="F2607" s="35">
        <v>163</v>
      </c>
      <c r="G2607" s="35">
        <v>117</v>
      </c>
      <c r="H2607" s="35"/>
      <c r="I2607" s="35"/>
    </row>
    <row r="2608" spans="2:9" x14ac:dyDescent="0.2">
      <c r="B2608" s="32">
        <v>44244</v>
      </c>
      <c r="C2608" s="33"/>
      <c r="D2608" s="33"/>
      <c r="E2608" s="5"/>
      <c r="F2608" s="35">
        <v>164</v>
      </c>
      <c r="G2608" s="35">
        <v>118</v>
      </c>
      <c r="H2608" s="35"/>
      <c r="I2608" s="35"/>
    </row>
    <row r="2609" spans="2:9" x14ac:dyDescent="0.2">
      <c r="B2609" s="32">
        <v>44245</v>
      </c>
      <c r="C2609" s="33"/>
      <c r="D2609" s="33"/>
      <c r="E2609" s="5"/>
      <c r="F2609" s="35">
        <v>169</v>
      </c>
      <c r="G2609" s="35">
        <v>120</v>
      </c>
      <c r="H2609" s="35"/>
      <c r="I2609" s="35"/>
    </row>
    <row r="2610" spans="2:9" x14ac:dyDescent="0.2">
      <c r="B2610" s="32">
        <v>44246</v>
      </c>
      <c r="C2610" s="33"/>
      <c r="D2610" s="33"/>
      <c r="E2610" s="5"/>
      <c r="F2610" s="35">
        <v>168</v>
      </c>
      <c r="G2610" s="35">
        <v>123</v>
      </c>
      <c r="H2610" s="35"/>
      <c r="I2610" s="35"/>
    </row>
    <row r="2611" spans="2:9" x14ac:dyDescent="0.2">
      <c r="B2611" s="32">
        <v>44247</v>
      </c>
      <c r="C2611" s="33"/>
      <c r="D2611" s="33"/>
      <c r="E2611" s="5"/>
      <c r="F2611" s="35">
        <v>167</v>
      </c>
      <c r="G2611" s="35">
        <v>122</v>
      </c>
      <c r="H2611" s="35"/>
      <c r="I2611" s="35"/>
    </row>
    <row r="2612" spans="2:9" x14ac:dyDescent="0.2">
      <c r="B2612" s="32">
        <v>44248</v>
      </c>
      <c r="C2612" s="33"/>
      <c r="D2612" s="33"/>
      <c r="E2612" s="5"/>
      <c r="F2612" s="35">
        <v>167</v>
      </c>
      <c r="G2612" s="35">
        <v>122</v>
      </c>
      <c r="H2612" s="35"/>
      <c r="I2612" s="35"/>
    </row>
    <row r="2613" spans="2:9" x14ac:dyDescent="0.2">
      <c r="B2613" s="32">
        <v>44249</v>
      </c>
      <c r="C2613" s="33"/>
      <c r="D2613" s="33"/>
      <c r="E2613" s="5"/>
      <c r="F2613" s="35">
        <v>170</v>
      </c>
      <c r="G2613" s="35">
        <v>126</v>
      </c>
      <c r="H2613" s="35"/>
      <c r="I2613" s="35"/>
    </row>
    <row r="2614" spans="2:9" x14ac:dyDescent="0.2">
      <c r="B2614" s="32">
        <v>44250</v>
      </c>
      <c r="C2614" s="33"/>
      <c r="D2614" s="33"/>
      <c r="E2614" s="5"/>
      <c r="F2614" s="35">
        <v>167</v>
      </c>
      <c r="G2614" s="35">
        <v>121</v>
      </c>
      <c r="H2614" s="35"/>
      <c r="I2614" s="35"/>
    </row>
    <row r="2615" spans="2:9" x14ac:dyDescent="0.2">
      <c r="B2615" s="32">
        <v>44251</v>
      </c>
      <c r="C2615" s="33"/>
      <c r="D2615" s="33"/>
      <c r="E2615" s="5"/>
      <c r="F2615" s="35">
        <v>170</v>
      </c>
      <c r="G2615" s="35">
        <v>121</v>
      </c>
      <c r="H2615" s="35"/>
      <c r="I2615" s="35"/>
    </row>
    <row r="2616" spans="2:9" x14ac:dyDescent="0.2">
      <c r="B2616" s="32">
        <v>44252</v>
      </c>
      <c r="C2616" s="33"/>
      <c r="D2616" s="33"/>
      <c r="E2616" s="5"/>
      <c r="F2616" s="35">
        <v>175</v>
      </c>
      <c r="G2616" s="35">
        <v>124</v>
      </c>
      <c r="H2616" s="35"/>
      <c r="I2616" s="35"/>
    </row>
    <row r="2617" spans="2:9" x14ac:dyDescent="0.2">
      <c r="B2617" s="32">
        <v>44253</v>
      </c>
      <c r="C2617" s="33"/>
      <c r="D2617" s="33"/>
      <c r="E2617" s="5"/>
      <c r="F2617" s="35">
        <v>178</v>
      </c>
      <c r="G2617" s="35">
        <v>125</v>
      </c>
      <c r="H2617" s="35"/>
      <c r="I2617" s="35"/>
    </row>
    <row r="2618" spans="2:9" x14ac:dyDescent="0.2">
      <c r="B2618" s="32">
        <v>44254</v>
      </c>
      <c r="C2618" s="33"/>
      <c r="D2618" s="33"/>
      <c r="E2618" s="5"/>
      <c r="F2618" s="35">
        <v>173</v>
      </c>
      <c r="G2618" s="35">
        <v>120</v>
      </c>
      <c r="H2618" s="35"/>
      <c r="I2618" s="35"/>
    </row>
    <row r="2619" spans="2:9" x14ac:dyDescent="0.2">
      <c r="B2619" s="32">
        <v>44255</v>
      </c>
      <c r="C2619" s="33"/>
      <c r="D2619" s="33"/>
      <c r="E2619" s="5"/>
      <c r="F2619" s="35">
        <v>173</v>
      </c>
      <c r="G2619" s="35">
        <v>120</v>
      </c>
      <c r="H2619" s="35"/>
      <c r="I2619" s="35"/>
    </row>
    <row r="2620" spans="2:9" x14ac:dyDescent="0.2">
      <c r="B2620" s="32">
        <v>44256</v>
      </c>
      <c r="C2620" s="33"/>
      <c r="D2620" s="33"/>
      <c r="E2620" s="5"/>
      <c r="F2620" s="35">
        <v>171</v>
      </c>
      <c r="G2620" s="35">
        <v>116</v>
      </c>
      <c r="H2620" s="35"/>
      <c r="I2620" s="35"/>
    </row>
    <row r="2621" spans="2:9" x14ac:dyDescent="0.2">
      <c r="B2621" s="32">
        <v>44257</v>
      </c>
      <c r="C2621" s="33"/>
      <c r="D2621" s="33"/>
      <c r="E2621" s="5"/>
      <c r="F2621" s="35">
        <v>157</v>
      </c>
      <c r="G2621" s="35">
        <v>104</v>
      </c>
      <c r="H2621" s="35"/>
      <c r="I2621" s="35"/>
    </row>
    <row r="2622" spans="2:9" x14ac:dyDescent="0.2">
      <c r="B2622" s="32">
        <v>44258</v>
      </c>
      <c r="C2622" s="33"/>
      <c r="D2622" s="33"/>
      <c r="E2622" s="5"/>
      <c r="F2622" s="35">
        <v>157</v>
      </c>
      <c r="G2622" s="35">
        <v>102</v>
      </c>
      <c r="H2622" s="35"/>
      <c r="I2622" s="35"/>
    </row>
    <row r="2623" spans="2:9" x14ac:dyDescent="0.2">
      <c r="B2623" s="32">
        <v>44259</v>
      </c>
      <c r="C2623" s="33"/>
      <c r="D2623" s="33"/>
      <c r="E2623" s="5"/>
      <c r="F2623" s="35">
        <v>165</v>
      </c>
      <c r="G2623" s="35">
        <v>102</v>
      </c>
      <c r="H2623" s="35"/>
      <c r="I2623" s="35"/>
    </row>
    <row r="2624" spans="2:9" x14ac:dyDescent="0.2">
      <c r="B2624" s="32">
        <v>44260</v>
      </c>
      <c r="C2624" s="33"/>
      <c r="D2624" s="33"/>
      <c r="E2624" s="5"/>
      <c r="F2624" s="35">
        <v>169</v>
      </c>
      <c r="G2624" s="35">
        <v>100</v>
      </c>
      <c r="H2624" s="35"/>
      <c r="I2624" s="35"/>
    </row>
    <row r="2625" spans="2:9" x14ac:dyDescent="0.2">
      <c r="B2625" s="32">
        <v>44261</v>
      </c>
      <c r="C2625" s="33"/>
      <c r="D2625" s="33"/>
      <c r="E2625" s="5"/>
      <c r="F2625" s="35">
        <v>169</v>
      </c>
      <c r="G2625" s="35">
        <v>95</v>
      </c>
      <c r="H2625" s="35"/>
      <c r="I2625" s="35"/>
    </row>
    <row r="2626" spans="2:9" x14ac:dyDescent="0.2">
      <c r="B2626" s="32">
        <v>44262</v>
      </c>
      <c r="C2626" s="33"/>
      <c r="D2626" s="33"/>
      <c r="E2626" s="5"/>
      <c r="F2626" s="35">
        <v>169</v>
      </c>
      <c r="G2626" s="35">
        <v>95</v>
      </c>
      <c r="H2626" s="35"/>
      <c r="I2626" s="35"/>
    </row>
    <row r="2627" spans="2:9" x14ac:dyDescent="0.2">
      <c r="B2627" s="32">
        <v>44263</v>
      </c>
      <c r="C2627" s="33"/>
      <c r="D2627" s="33"/>
      <c r="E2627" s="5"/>
      <c r="F2627" s="35">
        <v>167</v>
      </c>
      <c r="G2627" s="35">
        <v>96</v>
      </c>
      <c r="H2627" s="35"/>
      <c r="I2627" s="35"/>
    </row>
    <row r="2628" spans="2:9" x14ac:dyDescent="0.2">
      <c r="B2628" s="32">
        <v>44264</v>
      </c>
      <c r="C2628" s="33"/>
      <c r="D2628" s="33"/>
      <c r="E2628" s="5"/>
      <c r="F2628" s="35">
        <v>159</v>
      </c>
      <c r="G2628" s="35">
        <v>94</v>
      </c>
      <c r="H2628" s="35"/>
      <c r="I2628" s="35"/>
    </row>
    <row r="2629" spans="2:9" x14ac:dyDescent="0.2">
      <c r="B2629" s="32">
        <v>44265</v>
      </c>
      <c r="C2629" s="33"/>
      <c r="D2629" s="33"/>
      <c r="E2629" s="5"/>
      <c r="F2629" s="35">
        <v>157</v>
      </c>
      <c r="G2629" s="35">
        <v>101</v>
      </c>
      <c r="H2629" s="35"/>
      <c r="I2629" s="35"/>
    </row>
    <row r="2630" spans="2:9" x14ac:dyDescent="0.2">
      <c r="B2630" s="32">
        <v>44266</v>
      </c>
      <c r="C2630" s="33"/>
      <c r="D2630" s="33"/>
      <c r="E2630" s="5"/>
      <c r="F2630" s="35">
        <v>163</v>
      </c>
      <c r="G2630" s="35">
        <v>106</v>
      </c>
      <c r="H2630" s="35"/>
      <c r="I2630" s="35"/>
    </row>
    <row r="2631" spans="2:9" x14ac:dyDescent="0.2">
      <c r="B2631" s="32">
        <v>44267</v>
      </c>
      <c r="C2631" s="33"/>
      <c r="D2631" s="33"/>
      <c r="E2631" s="5"/>
      <c r="F2631" s="35">
        <v>162</v>
      </c>
      <c r="G2631" s="35">
        <v>114</v>
      </c>
      <c r="H2631" s="35"/>
      <c r="I2631" s="35"/>
    </row>
    <row r="2632" spans="2:9" x14ac:dyDescent="0.2">
      <c r="B2632" s="32">
        <v>44268</v>
      </c>
      <c r="C2632" s="33"/>
      <c r="D2632" s="33"/>
      <c r="E2632" s="5"/>
      <c r="F2632" s="35">
        <v>161</v>
      </c>
      <c r="G2632" s="35">
        <v>112</v>
      </c>
      <c r="H2632" s="35"/>
      <c r="I2632" s="35"/>
    </row>
    <row r="2633" spans="2:9" x14ac:dyDescent="0.2">
      <c r="B2633" s="32">
        <v>44269</v>
      </c>
      <c r="C2633" s="33"/>
      <c r="D2633" s="33"/>
      <c r="E2633" s="5"/>
      <c r="F2633" s="35">
        <v>161</v>
      </c>
      <c r="G2633" s="35">
        <v>112</v>
      </c>
      <c r="H2633" s="35"/>
      <c r="I2633" s="35"/>
    </row>
    <row r="2634" spans="2:9" x14ac:dyDescent="0.2">
      <c r="B2634" s="32">
        <v>44270</v>
      </c>
      <c r="C2634" s="33"/>
      <c r="D2634" s="33"/>
      <c r="E2634" s="5"/>
      <c r="F2634" s="35">
        <v>162</v>
      </c>
      <c r="G2634" s="35">
        <v>114</v>
      </c>
      <c r="H2634" s="35"/>
      <c r="I2634" s="35"/>
    </row>
    <row r="2635" spans="2:9" x14ac:dyDescent="0.2">
      <c r="B2635" s="32">
        <v>44271</v>
      </c>
      <c r="C2635" s="33"/>
      <c r="D2635" s="33"/>
      <c r="E2635" s="5"/>
      <c r="F2635" s="35">
        <v>156</v>
      </c>
      <c r="G2635" s="35">
        <v>99</v>
      </c>
      <c r="H2635" s="35"/>
      <c r="I2635" s="35"/>
    </row>
    <row r="2636" spans="2:9" x14ac:dyDescent="0.2">
      <c r="B2636" s="32">
        <v>44272</v>
      </c>
      <c r="C2636" s="33"/>
      <c r="D2636" s="33"/>
      <c r="E2636" s="5"/>
      <c r="F2636" s="35">
        <v>158</v>
      </c>
      <c r="G2636" s="35">
        <v>104</v>
      </c>
      <c r="H2636" s="35"/>
      <c r="I2636" s="35"/>
    </row>
    <row r="2637" spans="2:9" x14ac:dyDescent="0.2">
      <c r="B2637" s="32">
        <v>44273</v>
      </c>
      <c r="C2637" s="33"/>
      <c r="D2637" s="33"/>
      <c r="E2637" s="5"/>
      <c r="F2637" s="35">
        <v>159</v>
      </c>
      <c r="G2637" s="35">
        <v>108</v>
      </c>
      <c r="H2637" s="35"/>
      <c r="I2637" s="35"/>
    </row>
    <row r="2638" spans="2:9" x14ac:dyDescent="0.2">
      <c r="B2638" s="32">
        <v>44274</v>
      </c>
      <c r="C2638" s="33"/>
      <c r="D2638" s="33"/>
      <c r="E2638" s="5"/>
      <c r="F2638" s="35">
        <v>156</v>
      </c>
      <c r="G2638" s="35">
        <v>110</v>
      </c>
      <c r="H2638" s="35"/>
      <c r="I2638" s="35"/>
    </row>
    <row r="2639" spans="2:9" x14ac:dyDescent="0.2">
      <c r="B2639" s="32">
        <v>44275</v>
      </c>
      <c r="C2639" s="33"/>
      <c r="D2639" s="33"/>
      <c r="E2639" s="5"/>
      <c r="F2639" s="35">
        <v>156</v>
      </c>
      <c r="G2639" s="35">
        <v>109</v>
      </c>
      <c r="H2639" s="35"/>
      <c r="I2639" s="35"/>
    </row>
    <row r="2640" spans="2:9" x14ac:dyDescent="0.2">
      <c r="B2640" s="32">
        <v>44276</v>
      </c>
      <c r="C2640" s="33"/>
      <c r="D2640" s="33"/>
      <c r="E2640" s="5"/>
      <c r="F2640" s="35">
        <v>156</v>
      </c>
      <c r="G2640" s="35">
        <v>109</v>
      </c>
      <c r="H2640" s="35"/>
      <c r="I2640" s="35"/>
    </row>
    <row r="2641" spans="2:9" x14ac:dyDescent="0.2">
      <c r="B2641" s="32">
        <v>44277</v>
      </c>
      <c r="C2641" s="33"/>
      <c r="D2641" s="33"/>
      <c r="E2641" s="5"/>
      <c r="F2641" s="35">
        <v>155</v>
      </c>
      <c r="G2641" s="35">
        <v>114</v>
      </c>
      <c r="H2641" s="35"/>
      <c r="I2641" s="35"/>
    </row>
    <row r="2642" spans="2:9" x14ac:dyDescent="0.2">
      <c r="B2642" s="32">
        <v>44278</v>
      </c>
      <c r="C2642" s="33"/>
      <c r="D2642" s="33"/>
      <c r="E2642" s="5"/>
      <c r="F2642" s="35">
        <v>150</v>
      </c>
      <c r="G2642" s="35">
        <v>112</v>
      </c>
      <c r="H2642" s="35"/>
      <c r="I2642" s="35"/>
    </row>
    <row r="2643" spans="2:9" x14ac:dyDescent="0.2">
      <c r="B2643" s="32">
        <v>44279</v>
      </c>
      <c r="C2643" s="33"/>
      <c r="D2643" s="33"/>
      <c r="E2643" s="5"/>
      <c r="F2643" s="35">
        <v>152</v>
      </c>
      <c r="G2643" s="35">
        <v>110</v>
      </c>
      <c r="H2643" s="35"/>
      <c r="I2643" s="35"/>
    </row>
    <row r="2644" spans="2:9" x14ac:dyDescent="0.2">
      <c r="B2644" s="32">
        <v>44280</v>
      </c>
      <c r="C2644" s="33"/>
      <c r="D2644" s="33"/>
      <c r="E2644" s="5"/>
      <c r="F2644" s="35">
        <v>155</v>
      </c>
      <c r="G2644" s="35">
        <v>110</v>
      </c>
      <c r="H2644" s="35"/>
      <c r="I2644" s="35"/>
    </row>
    <row r="2645" spans="2:9" x14ac:dyDescent="0.2">
      <c r="B2645" s="32">
        <v>44281</v>
      </c>
      <c r="C2645" s="33"/>
      <c r="D2645" s="33"/>
      <c r="E2645" s="5"/>
      <c r="F2645" s="35">
        <v>155</v>
      </c>
      <c r="G2645" s="35">
        <v>113</v>
      </c>
      <c r="H2645" s="35"/>
      <c r="I2645" s="35"/>
    </row>
    <row r="2646" spans="2:9" x14ac:dyDescent="0.2">
      <c r="B2646" s="32">
        <v>44282</v>
      </c>
      <c r="C2646" s="33"/>
      <c r="D2646" s="33"/>
      <c r="E2646" s="5"/>
      <c r="F2646" s="35">
        <v>153</v>
      </c>
      <c r="G2646" s="35">
        <v>110</v>
      </c>
      <c r="H2646" s="35"/>
      <c r="I2646" s="35"/>
    </row>
    <row r="2647" spans="2:9" x14ac:dyDescent="0.2">
      <c r="B2647" s="32">
        <v>44283</v>
      </c>
      <c r="C2647" s="33"/>
      <c r="D2647" s="33"/>
      <c r="E2647" s="5"/>
      <c r="F2647" s="35">
        <v>152</v>
      </c>
      <c r="G2647" s="35">
        <v>110</v>
      </c>
      <c r="H2647" s="35"/>
      <c r="I2647" s="35"/>
    </row>
    <row r="2648" spans="2:9" x14ac:dyDescent="0.2">
      <c r="B2648" s="32">
        <v>44284</v>
      </c>
      <c r="C2648" s="33"/>
      <c r="D2648" s="33"/>
      <c r="E2648" s="5"/>
      <c r="F2648" s="35">
        <v>151</v>
      </c>
      <c r="G2648" s="35">
        <v>108</v>
      </c>
      <c r="H2648" s="35"/>
      <c r="I2648" s="35"/>
    </row>
    <row r="2649" spans="2:9" x14ac:dyDescent="0.2">
      <c r="B2649" s="32">
        <v>44285</v>
      </c>
      <c r="C2649" s="33"/>
      <c r="D2649" s="33"/>
      <c r="E2649" s="5"/>
      <c r="F2649" s="35">
        <v>147</v>
      </c>
      <c r="G2649" s="35">
        <v>108</v>
      </c>
      <c r="H2649" s="35"/>
      <c r="I2649" s="35"/>
    </row>
    <row r="2650" spans="2:9" x14ac:dyDescent="0.2">
      <c r="B2650" s="32">
        <v>44286</v>
      </c>
      <c r="C2650" s="33"/>
      <c r="D2650" s="33"/>
      <c r="E2650" s="5"/>
      <c r="F2650" s="35">
        <v>151</v>
      </c>
      <c r="G2650" s="35">
        <v>110</v>
      </c>
      <c r="H2650" s="35"/>
      <c r="I2650" s="35"/>
    </row>
    <row r="2651" spans="2:9" x14ac:dyDescent="0.2">
      <c r="B2651" s="32">
        <v>44287</v>
      </c>
      <c r="C2651" s="33"/>
      <c r="D2651" s="33"/>
      <c r="E2651" s="5"/>
      <c r="F2651" s="35">
        <v>144</v>
      </c>
      <c r="G2651" s="35">
        <v>106</v>
      </c>
      <c r="H2651" s="35"/>
      <c r="I2651" s="35"/>
    </row>
    <row r="2652" spans="2:9" x14ac:dyDescent="0.2">
      <c r="B2652" s="32">
        <v>44288</v>
      </c>
      <c r="C2652" s="33"/>
      <c r="D2652" s="33"/>
      <c r="E2652" s="5"/>
      <c r="F2652" s="35">
        <v>147</v>
      </c>
      <c r="G2652" s="35">
        <v>111</v>
      </c>
      <c r="H2652" s="35"/>
      <c r="I2652" s="35"/>
    </row>
    <row r="2653" spans="2:9" x14ac:dyDescent="0.2">
      <c r="B2653" s="32">
        <v>44289</v>
      </c>
      <c r="C2653" s="33"/>
      <c r="D2653" s="33"/>
      <c r="E2653" s="5"/>
      <c r="F2653" s="35">
        <v>147</v>
      </c>
      <c r="G2653" s="35">
        <v>111</v>
      </c>
      <c r="H2653" s="35"/>
      <c r="I2653" s="35"/>
    </row>
    <row r="2654" spans="2:9" x14ac:dyDescent="0.2">
      <c r="B2654" s="32">
        <v>44290</v>
      </c>
      <c r="C2654" s="33"/>
      <c r="D2654" s="33"/>
      <c r="E2654" s="5"/>
      <c r="F2654" s="35">
        <v>145</v>
      </c>
      <c r="G2654" s="35">
        <v>111</v>
      </c>
      <c r="H2654" s="35"/>
      <c r="I2654" s="35"/>
    </row>
    <row r="2655" spans="2:9" x14ac:dyDescent="0.2">
      <c r="B2655" s="32">
        <v>44291</v>
      </c>
      <c r="C2655" s="33"/>
      <c r="D2655" s="33"/>
      <c r="E2655" s="5"/>
      <c r="F2655" s="35">
        <v>145</v>
      </c>
      <c r="G2655" s="35">
        <v>110</v>
      </c>
      <c r="H2655" s="35"/>
      <c r="I2655" s="35"/>
    </row>
    <row r="2656" spans="2:9" x14ac:dyDescent="0.2">
      <c r="B2656" s="32">
        <v>44292</v>
      </c>
      <c r="C2656" s="33"/>
      <c r="D2656" s="33"/>
      <c r="E2656" s="5"/>
      <c r="F2656" s="35">
        <v>148</v>
      </c>
      <c r="G2656" s="35">
        <v>107</v>
      </c>
      <c r="H2656" s="35"/>
      <c r="I2656" s="35"/>
    </row>
    <row r="2657" spans="2:9" x14ac:dyDescent="0.2">
      <c r="B2657" s="32">
        <v>44293</v>
      </c>
      <c r="C2657" s="33"/>
      <c r="D2657" s="33"/>
      <c r="E2657" s="5"/>
      <c r="F2657" s="35">
        <v>149</v>
      </c>
      <c r="G2657" s="35">
        <v>108</v>
      </c>
      <c r="H2657" s="35"/>
      <c r="I2657" s="35"/>
    </row>
    <row r="2658" spans="2:9" x14ac:dyDescent="0.2">
      <c r="B2658" s="32">
        <v>44294</v>
      </c>
      <c r="C2658" s="33"/>
      <c r="D2658" s="33"/>
      <c r="E2658" s="5"/>
      <c r="F2658" s="35">
        <v>149</v>
      </c>
      <c r="G2658" s="35">
        <v>106</v>
      </c>
      <c r="H2658" s="35"/>
      <c r="I2658" s="35"/>
    </row>
    <row r="2659" spans="2:9" x14ac:dyDescent="0.2">
      <c r="B2659" s="32">
        <v>44295</v>
      </c>
      <c r="C2659" s="33"/>
      <c r="D2659" s="33"/>
      <c r="E2659" s="5"/>
      <c r="F2659" s="35">
        <v>156</v>
      </c>
      <c r="G2659" s="35">
        <v>112</v>
      </c>
      <c r="H2659" s="35"/>
      <c r="I2659" s="35"/>
    </row>
    <row r="2660" spans="2:9" x14ac:dyDescent="0.2">
      <c r="B2660" s="32">
        <v>44296</v>
      </c>
      <c r="C2660" s="33"/>
      <c r="D2660" s="33"/>
      <c r="E2660" s="5"/>
      <c r="F2660" s="35">
        <v>156</v>
      </c>
      <c r="G2660" s="35">
        <v>111</v>
      </c>
      <c r="H2660" s="35"/>
      <c r="I2660" s="35"/>
    </row>
    <row r="2661" spans="2:9" x14ac:dyDescent="0.2">
      <c r="B2661" s="32">
        <v>44297</v>
      </c>
      <c r="C2661" s="33"/>
      <c r="D2661" s="33"/>
      <c r="E2661" s="5"/>
      <c r="F2661" s="35">
        <v>156</v>
      </c>
      <c r="G2661" s="35">
        <v>110</v>
      </c>
      <c r="H2661" s="35"/>
      <c r="I2661" s="35"/>
    </row>
    <row r="2662" spans="2:9" x14ac:dyDescent="0.2">
      <c r="B2662" s="32">
        <v>44298</v>
      </c>
      <c r="C2662" s="33"/>
      <c r="D2662" s="33"/>
      <c r="E2662" s="5"/>
      <c r="F2662" s="35">
        <v>156</v>
      </c>
      <c r="G2662" s="35">
        <v>115</v>
      </c>
      <c r="H2662" s="35"/>
      <c r="I2662" s="35"/>
    </row>
    <row r="2663" spans="2:9" x14ac:dyDescent="0.2">
      <c r="B2663" s="32">
        <v>44299</v>
      </c>
      <c r="C2663" s="33"/>
      <c r="D2663" s="33"/>
      <c r="E2663" s="5"/>
      <c r="F2663" s="35">
        <v>151</v>
      </c>
      <c r="G2663" s="35">
        <v>111</v>
      </c>
      <c r="H2663" s="35"/>
      <c r="I2663" s="35"/>
    </row>
    <row r="2664" spans="2:9" x14ac:dyDescent="0.2">
      <c r="B2664" s="32">
        <v>44300</v>
      </c>
      <c r="C2664" s="33"/>
      <c r="D2664" s="33"/>
      <c r="E2664" s="5"/>
      <c r="F2664" s="35">
        <v>153</v>
      </c>
      <c r="G2664" s="35">
        <v>113</v>
      </c>
      <c r="H2664" s="35"/>
      <c r="I2664" s="35"/>
    </row>
    <row r="2665" spans="2:9" x14ac:dyDescent="0.2">
      <c r="B2665" s="32">
        <v>44301</v>
      </c>
      <c r="C2665" s="33"/>
      <c r="D2665" s="33"/>
      <c r="E2665" s="5"/>
      <c r="F2665" s="35">
        <v>157</v>
      </c>
      <c r="G2665" s="35">
        <v>118</v>
      </c>
      <c r="H2665" s="35"/>
      <c r="I2665" s="35"/>
    </row>
    <row r="2666" spans="2:9" x14ac:dyDescent="0.2">
      <c r="B2666" s="32">
        <v>44302</v>
      </c>
      <c r="C2666" s="33"/>
      <c r="D2666" s="33"/>
      <c r="E2666" s="5"/>
      <c r="F2666" s="35">
        <v>151</v>
      </c>
      <c r="G2666" s="35">
        <v>113</v>
      </c>
      <c r="H2666" s="35"/>
      <c r="I2666" s="35"/>
    </row>
    <row r="2667" spans="2:9" x14ac:dyDescent="0.2">
      <c r="B2667" s="32">
        <v>44303</v>
      </c>
      <c r="C2667" s="33"/>
      <c r="D2667" s="33"/>
      <c r="E2667" s="5"/>
      <c r="F2667" s="35">
        <v>150</v>
      </c>
      <c r="G2667" s="35">
        <v>113</v>
      </c>
      <c r="H2667" s="35"/>
      <c r="I2667" s="35"/>
    </row>
    <row r="2668" spans="2:9" x14ac:dyDescent="0.2">
      <c r="B2668" s="32">
        <v>44304</v>
      </c>
      <c r="C2668" s="33"/>
      <c r="D2668" s="33"/>
      <c r="E2668" s="5"/>
      <c r="F2668" s="35">
        <v>150</v>
      </c>
      <c r="G2668" s="35">
        <v>111</v>
      </c>
      <c r="H2668" s="35"/>
      <c r="I2668" s="35"/>
    </row>
    <row r="2669" spans="2:9" x14ac:dyDescent="0.2">
      <c r="B2669" s="32">
        <v>44305</v>
      </c>
      <c r="C2669" s="33"/>
      <c r="D2669" s="33"/>
      <c r="E2669" s="5"/>
      <c r="F2669" s="35">
        <v>152</v>
      </c>
      <c r="G2669" s="35">
        <v>111</v>
      </c>
      <c r="H2669" s="35"/>
      <c r="I2669" s="35"/>
    </row>
    <row r="2670" spans="2:9" x14ac:dyDescent="0.2">
      <c r="B2670" s="32">
        <v>44306</v>
      </c>
      <c r="C2670" s="33"/>
      <c r="D2670" s="33"/>
      <c r="E2670" s="5"/>
      <c r="F2670" s="35">
        <v>149</v>
      </c>
      <c r="G2670" s="35">
        <v>108</v>
      </c>
      <c r="H2670" s="35"/>
      <c r="I2670" s="35"/>
    </row>
    <row r="2671" spans="2:9" x14ac:dyDescent="0.2">
      <c r="B2671" s="32">
        <v>44307</v>
      </c>
      <c r="C2671" s="33"/>
      <c r="D2671" s="33"/>
      <c r="E2671" s="5"/>
      <c r="F2671" s="35">
        <v>148</v>
      </c>
      <c r="G2671" s="35">
        <v>107</v>
      </c>
      <c r="H2671" s="35"/>
      <c r="I2671" s="35"/>
    </row>
    <row r="2672" spans="2:9" x14ac:dyDescent="0.2">
      <c r="B2672" s="32">
        <v>44308</v>
      </c>
      <c r="C2672" s="33"/>
      <c r="D2672" s="33"/>
      <c r="E2672" s="5"/>
      <c r="F2672" s="35">
        <v>149</v>
      </c>
      <c r="G2672" s="35">
        <v>108</v>
      </c>
      <c r="H2672" s="35"/>
      <c r="I2672" s="35"/>
    </row>
    <row r="2673" spans="2:9" x14ac:dyDescent="0.2">
      <c r="B2673" s="32">
        <v>44309</v>
      </c>
      <c r="C2673" s="33"/>
      <c r="D2673" s="33"/>
      <c r="E2673" s="5"/>
      <c r="F2673" s="35">
        <v>149</v>
      </c>
      <c r="G2673" s="35">
        <v>107</v>
      </c>
      <c r="H2673" s="35"/>
      <c r="I2673" s="35"/>
    </row>
    <row r="2674" spans="2:9" x14ac:dyDescent="0.2">
      <c r="B2674" s="32">
        <v>44310</v>
      </c>
      <c r="C2674" s="33"/>
      <c r="D2674" s="33"/>
      <c r="E2674" s="5"/>
      <c r="F2674" s="35">
        <v>148</v>
      </c>
      <c r="G2674" s="35">
        <v>103</v>
      </c>
      <c r="H2674" s="35"/>
      <c r="I2674" s="35"/>
    </row>
    <row r="2675" spans="2:9" x14ac:dyDescent="0.2">
      <c r="B2675" s="32">
        <v>44311</v>
      </c>
      <c r="C2675" s="33"/>
      <c r="D2675" s="33"/>
      <c r="E2675" s="5"/>
      <c r="F2675" s="35">
        <v>148</v>
      </c>
      <c r="G2675" s="35">
        <v>102</v>
      </c>
      <c r="H2675" s="35"/>
      <c r="I2675" s="35"/>
    </row>
    <row r="2676" spans="2:9" x14ac:dyDescent="0.2">
      <c r="B2676" s="32">
        <v>44312</v>
      </c>
      <c r="C2676" s="33"/>
      <c r="D2676" s="33"/>
      <c r="E2676" s="5"/>
      <c r="F2676" s="35">
        <v>149</v>
      </c>
      <c r="G2676" s="35">
        <v>102</v>
      </c>
      <c r="H2676" s="35"/>
      <c r="I2676" s="35"/>
    </row>
    <row r="2677" spans="2:9" x14ac:dyDescent="0.2">
      <c r="B2677" s="32">
        <v>44313</v>
      </c>
      <c r="C2677" s="33"/>
      <c r="D2677" s="33"/>
      <c r="E2677" s="5"/>
      <c r="F2677" s="35">
        <v>146</v>
      </c>
      <c r="G2677" s="35">
        <v>106</v>
      </c>
      <c r="H2677" s="35"/>
      <c r="I2677" s="35"/>
    </row>
    <row r="2678" spans="2:9" x14ac:dyDescent="0.2">
      <c r="B2678" s="32">
        <v>44314</v>
      </c>
      <c r="C2678" s="33"/>
      <c r="D2678" s="33"/>
      <c r="E2678" s="5"/>
      <c r="F2678" s="35">
        <v>147</v>
      </c>
      <c r="G2678" s="35">
        <v>105</v>
      </c>
      <c r="H2678" s="35"/>
      <c r="I2678" s="35"/>
    </row>
    <row r="2679" spans="2:9" x14ac:dyDescent="0.2">
      <c r="B2679" s="32">
        <v>44315</v>
      </c>
      <c r="C2679" s="33"/>
      <c r="D2679" s="33"/>
      <c r="E2679" s="5"/>
      <c r="F2679" s="35">
        <v>148</v>
      </c>
      <c r="G2679" s="35">
        <v>108</v>
      </c>
      <c r="H2679" s="35"/>
      <c r="I2679" s="35"/>
    </row>
    <row r="2680" spans="2:9" x14ac:dyDescent="0.2">
      <c r="B2680" s="32">
        <v>44316</v>
      </c>
      <c r="C2680" s="33"/>
      <c r="D2680" s="33">
        <v>0</v>
      </c>
      <c r="E2680" s="5"/>
      <c r="F2680" s="35">
        <v>155</v>
      </c>
      <c r="G2680" s="35">
        <v>117</v>
      </c>
      <c r="H2680" s="35"/>
      <c r="I2680" s="35"/>
    </row>
    <row r="2681" spans="2:9" x14ac:dyDescent="0.2">
      <c r="B2681" s="32">
        <v>44317</v>
      </c>
      <c r="C2681" s="33"/>
      <c r="D2681" s="33">
        <v>2250</v>
      </c>
      <c r="E2681" s="5"/>
      <c r="F2681" s="35">
        <v>140</v>
      </c>
      <c r="G2681" s="35">
        <v>111</v>
      </c>
      <c r="H2681" s="35"/>
      <c r="I2681" s="35"/>
    </row>
    <row r="2682" spans="2:9" x14ac:dyDescent="0.2">
      <c r="B2682" s="32">
        <v>44318</v>
      </c>
      <c r="C2682" s="33"/>
      <c r="D2682" s="33">
        <v>2250</v>
      </c>
      <c r="E2682" s="5"/>
      <c r="F2682" s="35">
        <v>135</v>
      </c>
      <c r="G2682" s="35">
        <v>107</v>
      </c>
      <c r="H2682" s="35"/>
      <c r="I2682" s="35"/>
    </row>
    <row r="2683" spans="2:9" x14ac:dyDescent="0.2">
      <c r="B2683" s="32">
        <v>44319</v>
      </c>
      <c r="C2683" s="33"/>
      <c r="D2683" s="33">
        <v>0</v>
      </c>
      <c r="E2683" s="5"/>
      <c r="F2683" s="35">
        <v>135</v>
      </c>
      <c r="G2683" s="35">
        <v>106</v>
      </c>
      <c r="H2683" s="35"/>
      <c r="I2683" s="35"/>
    </row>
    <row r="2684" spans="2:9" x14ac:dyDescent="0.2">
      <c r="B2684" s="32">
        <v>44320</v>
      </c>
      <c r="C2684" s="33"/>
      <c r="D2684" s="33"/>
      <c r="E2684" s="5"/>
      <c r="F2684" s="35">
        <v>129</v>
      </c>
      <c r="G2684" s="35">
        <v>101</v>
      </c>
      <c r="H2684" s="35"/>
      <c r="I2684" s="35"/>
    </row>
    <row r="2685" spans="2:9" x14ac:dyDescent="0.2">
      <c r="B2685" s="32">
        <v>44321</v>
      </c>
      <c r="C2685" s="33"/>
      <c r="D2685" s="33"/>
      <c r="E2685" s="5"/>
      <c r="F2685" s="35">
        <v>132</v>
      </c>
      <c r="G2685" s="35">
        <v>105</v>
      </c>
      <c r="H2685" s="35"/>
      <c r="I2685" s="35"/>
    </row>
    <row r="2686" spans="2:9" x14ac:dyDescent="0.2">
      <c r="B2686" s="32">
        <v>44322</v>
      </c>
      <c r="C2686" s="33"/>
      <c r="D2686" s="33"/>
      <c r="E2686" s="5"/>
      <c r="F2686" s="35">
        <v>131</v>
      </c>
      <c r="G2686" s="35">
        <v>107</v>
      </c>
      <c r="H2686" s="35"/>
      <c r="I2686" s="35"/>
    </row>
    <row r="2687" spans="2:9" x14ac:dyDescent="0.2">
      <c r="B2687" s="32">
        <v>44323</v>
      </c>
      <c r="C2687" s="33"/>
      <c r="D2687" s="33"/>
      <c r="E2687" s="5"/>
      <c r="F2687" s="35">
        <v>135</v>
      </c>
      <c r="G2687" s="35">
        <v>108</v>
      </c>
      <c r="H2687" s="35"/>
      <c r="I2687" s="35"/>
    </row>
    <row r="2688" spans="2:9" x14ac:dyDescent="0.2">
      <c r="B2688" s="32">
        <v>44324</v>
      </c>
      <c r="C2688" s="33"/>
      <c r="D2688" s="33"/>
      <c r="E2688" s="5"/>
      <c r="F2688" s="35">
        <v>133</v>
      </c>
      <c r="G2688" s="35">
        <v>106</v>
      </c>
      <c r="H2688" s="35"/>
      <c r="I2688" s="35"/>
    </row>
    <row r="2689" spans="2:9" x14ac:dyDescent="0.2">
      <c r="B2689" s="32">
        <v>44325</v>
      </c>
      <c r="C2689" s="33"/>
      <c r="D2689" s="33"/>
      <c r="E2689" s="5"/>
      <c r="F2689" s="35">
        <v>133</v>
      </c>
      <c r="G2689" s="35">
        <v>106</v>
      </c>
      <c r="H2689" s="35"/>
      <c r="I2689" s="35"/>
    </row>
    <row r="2690" spans="2:9" x14ac:dyDescent="0.2">
      <c r="B2690" s="32">
        <v>44326</v>
      </c>
      <c r="C2690" s="33"/>
      <c r="D2690" s="33"/>
      <c r="E2690" s="5"/>
      <c r="F2690" s="35">
        <v>138</v>
      </c>
      <c r="G2690" s="35">
        <v>110</v>
      </c>
      <c r="H2690" s="35"/>
      <c r="I2690" s="35"/>
    </row>
    <row r="2691" spans="2:9" x14ac:dyDescent="0.2">
      <c r="B2691" s="32">
        <v>44327</v>
      </c>
      <c r="C2691" s="33"/>
      <c r="D2691" s="33"/>
      <c r="E2691" s="5"/>
      <c r="F2691" s="35">
        <v>142</v>
      </c>
      <c r="G2691" s="35">
        <v>114</v>
      </c>
      <c r="H2691" s="35"/>
      <c r="I2691" s="35"/>
    </row>
    <row r="2692" spans="2:9" x14ac:dyDescent="0.2">
      <c r="B2692" s="32">
        <v>44328</v>
      </c>
      <c r="C2692" s="33"/>
      <c r="D2692" s="33"/>
      <c r="E2692" s="5"/>
      <c r="F2692" s="35">
        <v>151</v>
      </c>
      <c r="G2692" s="35">
        <v>116</v>
      </c>
      <c r="H2692" s="35"/>
      <c r="I2692" s="35"/>
    </row>
    <row r="2693" spans="2:9" x14ac:dyDescent="0.2">
      <c r="B2693" s="32">
        <v>44329</v>
      </c>
      <c r="C2693" s="33"/>
      <c r="D2693" s="33"/>
      <c r="E2693" s="5"/>
      <c r="F2693" s="35">
        <v>151</v>
      </c>
      <c r="G2693" s="35">
        <v>116</v>
      </c>
      <c r="H2693" s="35"/>
      <c r="I2693" s="35"/>
    </row>
    <row r="2694" spans="2:9" x14ac:dyDescent="0.2">
      <c r="B2694" s="32">
        <v>44330</v>
      </c>
      <c r="C2694" s="33"/>
      <c r="D2694" s="33"/>
      <c r="E2694" s="5"/>
      <c r="F2694" s="35">
        <v>149</v>
      </c>
      <c r="G2694" s="35">
        <v>116</v>
      </c>
      <c r="H2694" s="35"/>
      <c r="I2694" s="35"/>
    </row>
    <row r="2695" spans="2:9" x14ac:dyDescent="0.2">
      <c r="B2695" s="32">
        <v>44331</v>
      </c>
      <c r="C2695" s="33"/>
      <c r="D2695" s="33"/>
      <c r="E2695" s="5"/>
      <c r="F2695" s="35">
        <v>148</v>
      </c>
      <c r="G2695" s="35">
        <v>111</v>
      </c>
      <c r="H2695" s="35"/>
      <c r="I2695" s="35"/>
    </row>
    <row r="2696" spans="2:9" x14ac:dyDescent="0.2">
      <c r="B2696" s="32">
        <v>44332</v>
      </c>
      <c r="C2696" s="33"/>
      <c r="D2696" s="33"/>
      <c r="E2696" s="5"/>
      <c r="F2696" s="35">
        <v>145</v>
      </c>
      <c r="G2696" s="35">
        <v>110</v>
      </c>
      <c r="H2696" s="35"/>
      <c r="I2696" s="35"/>
    </row>
    <row r="2697" spans="2:9" x14ac:dyDescent="0.2">
      <c r="B2697" s="32">
        <v>44333</v>
      </c>
      <c r="C2697" s="33"/>
      <c r="D2697" s="33"/>
      <c r="E2697" s="5"/>
      <c r="F2697" s="35">
        <v>146</v>
      </c>
      <c r="G2697" s="35">
        <v>113</v>
      </c>
      <c r="H2697" s="35"/>
      <c r="I2697" s="35"/>
    </row>
    <row r="2698" spans="2:9" x14ac:dyDescent="0.2">
      <c r="B2698" s="32">
        <v>44334</v>
      </c>
      <c r="C2698" s="33"/>
      <c r="D2698" s="33"/>
      <c r="E2698" s="5"/>
      <c r="F2698" s="35">
        <v>150</v>
      </c>
      <c r="G2698" s="35">
        <v>103</v>
      </c>
      <c r="H2698" s="35"/>
      <c r="I2698" s="35"/>
    </row>
    <row r="2699" spans="2:9" x14ac:dyDescent="0.2">
      <c r="B2699" s="32">
        <v>44335</v>
      </c>
      <c r="C2699" s="33"/>
      <c r="D2699" s="33"/>
      <c r="E2699" s="5"/>
      <c r="F2699" s="35">
        <v>157</v>
      </c>
      <c r="G2699" s="35">
        <v>104</v>
      </c>
      <c r="H2699" s="35"/>
      <c r="I2699" s="35"/>
    </row>
    <row r="2700" spans="2:9" x14ac:dyDescent="0.2">
      <c r="B2700" s="32">
        <v>44336</v>
      </c>
      <c r="C2700" s="33"/>
      <c r="D2700" s="33"/>
      <c r="E2700" s="5"/>
      <c r="F2700" s="35">
        <v>161</v>
      </c>
      <c r="G2700" s="35">
        <v>108</v>
      </c>
      <c r="H2700" s="35"/>
      <c r="I2700" s="35"/>
    </row>
    <row r="2701" spans="2:9" x14ac:dyDescent="0.2">
      <c r="B2701" s="32">
        <v>44337</v>
      </c>
      <c r="C2701" s="33"/>
      <c r="D2701" s="33"/>
      <c r="E2701" s="5"/>
      <c r="F2701" s="35">
        <v>165</v>
      </c>
      <c r="G2701" s="35">
        <v>112</v>
      </c>
      <c r="H2701" s="35"/>
      <c r="I2701" s="35"/>
    </row>
    <row r="2702" spans="2:9" x14ac:dyDescent="0.2">
      <c r="B2702" s="32">
        <v>44338</v>
      </c>
      <c r="C2702" s="33"/>
      <c r="D2702" s="33"/>
      <c r="E2702" s="5"/>
      <c r="F2702" s="35">
        <v>161</v>
      </c>
      <c r="G2702" s="35">
        <v>110</v>
      </c>
      <c r="H2702" s="35"/>
      <c r="I2702" s="35"/>
    </row>
    <row r="2703" spans="2:9" x14ac:dyDescent="0.2">
      <c r="B2703" s="32">
        <v>44339</v>
      </c>
      <c r="C2703" s="33"/>
      <c r="D2703" s="33"/>
      <c r="E2703" s="5"/>
      <c r="F2703" s="35">
        <v>161</v>
      </c>
      <c r="G2703" s="35">
        <v>109</v>
      </c>
      <c r="H2703" s="35"/>
      <c r="I2703" s="35"/>
    </row>
    <row r="2704" spans="2:9" x14ac:dyDescent="0.2">
      <c r="B2704" s="32">
        <v>44340</v>
      </c>
      <c r="C2704" s="33"/>
      <c r="D2704" s="33"/>
      <c r="E2704" s="5"/>
      <c r="F2704" s="35">
        <v>161</v>
      </c>
      <c r="G2704" s="35">
        <v>108</v>
      </c>
      <c r="H2704" s="35"/>
      <c r="I2704" s="35"/>
    </row>
    <row r="2705" spans="2:9" x14ac:dyDescent="0.2">
      <c r="B2705" s="32">
        <v>44341</v>
      </c>
      <c r="C2705" s="33"/>
      <c r="D2705" s="33"/>
      <c r="E2705" s="5"/>
      <c r="F2705" s="35">
        <v>162</v>
      </c>
      <c r="G2705" s="35">
        <v>106</v>
      </c>
      <c r="H2705" s="35"/>
      <c r="I2705" s="35"/>
    </row>
    <row r="2706" spans="2:9" x14ac:dyDescent="0.2">
      <c r="B2706" s="32">
        <v>44342</v>
      </c>
      <c r="C2706" s="33"/>
      <c r="D2706" s="33"/>
      <c r="E2706" s="5"/>
      <c r="F2706" s="35">
        <v>161</v>
      </c>
      <c r="G2706" s="35">
        <v>105</v>
      </c>
      <c r="H2706" s="35"/>
      <c r="I2706" s="35"/>
    </row>
    <row r="2707" spans="2:9" x14ac:dyDescent="0.2">
      <c r="B2707" s="32">
        <v>44343</v>
      </c>
      <c r="C2707" s="33"/>
      <c r="D2707" s="33"/>
      <c r="E2707" s="5"/>
      <c r="F2707" s="35">
        <v>161</v>
      </c>
      <c r="G2707" s="35">
        <v>110</v>
      </c>
      <c r="H2707" s="35"/>
      <c r="I2707" s="35"/>
    </row>
    <row r="2708" spans="2:9" x14ac:dyDescent="0.2">
      <c r="B2708" s="32">
        <v>44344</v>
      </c>
      <c r="C2708" s="33"/>
      <c r="D2708" s="33"/>
      <c r="E2708" s="5"/>
      <c r="F2708" s="35">
        <v>160</v>
      </c>
      <c r="G2708" s="35">
        <v>110</v>
      </c>
      <c r="H2708" s="35"/>
      <c r="I2708" s="35"/>
    </row>
    <row r="2709" spans="2:9" x14ac:dyDescent="0.2">
      <c r="B2709" s="32">
        <v>44345</v>
      </c>
      <c r="C2709" s="33"/>
      <c r="D2709" s="33"/>
      <c r="E2709" s="5"/>
      <c r="F2709" s="35">
        <v>160</v>
      </c>
      <c r="G2709" s="35">
        <v>108</v>
      </c>
      <c r="H2709" s="35"/>
      <c r="I2709" s="35"/>
    </row>
    <row r="2710" spans="2:9" x14ac:dyDescent="0.2">
      <c r="B2710" s="32">
        <v>44346</v>
      </c>
      <c r="C2710" s="33"/>
      <c r="D2710" s="33"/>
      <c r="E2710" s="5"/>
      <c r="F2710" s="35">
        <v>160</v>
      </c>
      <c r="G2710" s="35">
        <v>108</v>
      </c>
      <c r="H2710" s="35"/>
      <c r="I2710" s="35"/>
    </row>
    <row r="2711" spans="2:9" x14ac:dyDescent="0.2">
      <c r="B2711" s="32">
        <v>44347</v>
      </c>
      <c r="C2711" s="33"/>
      <c r="D2711" s="33"/>
      <c r="E2711" s="5"/>
      <c r="F2711" s="35">
        <v>161</v>
      </c>
      <c r="G2711" s="35">
        <v>109</v>
      </c>
      <c r="H2711" s="35"/>
      <c r="I2711" s="35"/>
    </row>
    <row r="2712" spans="2:9" x14ac:dyDescent="0.2">
      <c r="B2712" s="32">
        <v>44348</v>
      </c>
      <c r="C2712" s="33"/>
      <c r="D2712" s="33"/>
      <c r="E2712" s="5"/>
      <c r="F2712" s="35">
        <v>154</v>
      </c>
      <c r="G2712" s="35">
        <v>106</v>
      </c>
      <c r="H2712" s="35"/>
      <c r="I2712" s="35"/>
    </row>
    <row r="2713" spans="2:9" x14ac:dyDescent="0.2">
      <c r="B2713" s="32">
        <v>44349</v>
      </c>
      <c r="C2713" s="33"/>
      <c r="D2713" s="33"/>
      <c r="E2713" s="5"/>
      <c r="F2713" s="35">
        <v>158</v>
      </c>
      <c r="G2713" s="35">
        <v>106</v>
      </c>
      <c r="H2713" s="35"/>
      <c r="I2713" s="35"/>
    </row>
    <row r="2714" spans="2:9" x14ac:dyDescent="0.2">
      <c r="B2714" s="32">
        <v>44350</v>
      </c>
      <c r="C2714" s="33"/>
      <c r="D2714" s="33"/>
      <c r="E2714" s="5"/>
      <c r="F2714" s="35">
        <v>159</v>
      </c>
      <c r="G2714" s="35">
        <v>105</v>
      </c>
      <c r="H2714" s="35"/>
      <c r="I2714" s="35"/>
    </row>
    <row r="2715" spans="2:9" x14ac:dyDescent="0.2">
      <c r="B2715" s="32">
        <v>44351</v>
      </c>
      <c r="C2715" s="33"/>
      <c r="D2715" s="33"/>
      <c r="E2715" s="5"/>
      <c r="F2715" s="35">
        <v>160</v>
      </c>
      <c r="G2715" s="35">
        <v>108</v>
      </c>
      <c r="H2715" s="35"/>
      <c r="I2715" s="35"/>
    </row>
    <row r="2716" spans="2:9" x14ac:dyDescent="0.2">
      <c r="B2716" s="32">
        <v>44352</v>
      </c>
      <c r="C2716" s="33"/>
      <c r="D2716" s="33"/>
      <c r="E2716" s="5"/>
      <c r="F2716" s="35">
        <v>156</v>
      </c>
      <c r="G2716" s="35">
        <v>108</v>
      </c>
      <c r="H2716" s="35"/>
      <c r="I2716" s="35"/>
    </row>
    <row r="2717" spans="2:9" x14ac:dyDescent="0.2">
      <c r="B2717" s="32">
        <v>44353</v>
      </c>
      <c r="C2717" s="33"/>
      <c r="D2717" s="33"/>
      <c r="E2717" s="5"/>
      <c r="F2717" s="35">
        <v>155</v>
      </c>
      <c r="G2717" s="35">
        <v>108</v>
      </c>
      <c r="H2717" s="35"/>
      <c r="I2717" s="35"/>
    </row>
    <row r="2718" spans="2:9" x14ac:dyDescent="0.2">
      <c r="B2718" s="32">
        <v>44354</v>
      </c>
      <c r="C2718" s="33"/>
      <c r="D2718" s="33"/>
      <c r="E2718" s="5"/>
      <c r="F2718" s="35">
        <v>160</v>
      </c>
      <c r="G2718" s="35">
        <v>111</v>
      </c>
      <c r="H2718" s="35"/>
      <c r="I2718" s="35"/>
    </row>
    <row r="2719" spans="2:9" x14ac:dyDescent="0.2">
      <c r="B2719" s="32">
        <v>44355</v>
      </c>
      <c r="C2719" s="33"/>
      <c r="D2719" s="33"/>
      <c r="E2719" s="5"/>
      <c r="F2719" s="35">
        <v>161</v>
      </c>
      <c r="G2719" s="35">
        <v>107</v>
      </c>
      <c r="H2719" s="35"/>
      <c r="I2719" s="35"/>
    </row>
    <row r="2720" spans="2:9" x14ac:dyDescent="0.2">
      <c r="B2720" s="32">
        <v>44356</v>
      </c>
      <c r="C2720" s="33"/>
      <c r="D2720" s="33"/>
      <c r="E2720" s="5"/>
      <c r="F2720" s="35">
        <v>166</v>
      </c>
      <c r="G2720" s="35">
        <v>108</v>
      </c>
      <c r="H2720" s="35"/>
      <c r="I2720" s="35"/>
    </row>
    <row r="2721" spans="2:9" x14ac:dyDescent="0.2">
      <c r="B2721" s="32">
        <v>44357</v>
      </c>
      <c r="C2721" s="33"/>
      <c r="D2721" s="33"/>
      <c r="E2721" s="5"/>
      <c r="F2721" s="35">
        <v>171</v>
      </c>
      <c r="G2721" s="35">
        <v>107</v>
      </c>
      <c r="H2721" s="35"/>
      <c r="I2721" s="35"/>
    </row>
    <row r="2722" spans="2:9" x14ac:dyDescent="0.2">
      <c r="B2722" s="32">
        <v>44358</v>
      </c>
      <c r="C2722" s="33"/>
      <c r="D2722" s="33"/>
      <c r="E2722" s="5"/>
      <c r="F2722" s="35">
        <v>177</v>
      </c>
      <c r="G2722" s="35">
        <v>109</v>
      </c>
      <c r="H2722" s="35"/>
      <c r="I2722" s="35"/>
    </row>
    <row r="2723" spans="2:9" x14ac:dyDescent="0.2">
      <c r="B2723" s="32">
        <v>44359</v>
      </c>
      <c r="C2723" s="33"/>
      <c r="D2723" s="33"/>
      <c r="E2723" s="5"/>
      <c r="F2723" s="35">
        <v>174</v>
      </c>
      <c r="G2723" s="35">
        <v>109</v>
      </c>
      <c r="H2723" s="35"/>
      <c r="I2723" s="35"/>
    </row>
    <row r="2724" spans="2:9" x14ac:dyDescent="0.2">
      <c r="B2724" s="32">
        <v>44360</v>
      </c>
      <c r="C2724" s="33"/>
      <c r="D2724" s="33"/>
      <c r="E2724" s="5"/>
      <c r="F2724" s="35">
        <v>173</v>
      </c>
      <c r="G2724" s="35">
        <v>109</v>
      </c>
      <c r="H2724" s="35"/>
      <c r="I2724" s="35"/>
    </row>
    <row r="2725" spans="2:9" x14ac:dyDescent="0.2">
      <c r="B2725" s="32">
        <v>44361</v>
      </c>
      <c r="C2725" s="33"/>
      <c r="D2725" s="33"/>
      <c r="E2725" s="5"/>
      <c r="F2725" s="35">
        <v>175</v>
      </c>
      <c r="G2725" s="35">
        <v>110</v>
      </c>
      <c r="H2725" s="35"/>
      <c r="I2725" s="35"/>
    </row>
    <row r="2726" spans="2:9" x14ac:dyDescent="0.2">
      <c r="B2726" s="32">
        <v>44362</v>
      </c>
      <c r="C2726" s="33"/>
      <c r="D2726" s="33"/>
      <c r="E2726" s="5"/>
      <c r="F2726" s="35">
        <v>180</v>
      </c>
      <c r="G2726" s="35">
        <v>121</v>
      </c>
      <c r="H2726" s="35"/>
      <c r="I2726" s="35"/>
    </row>
    <row r="2727" spans="2:9" x14ac:dyDescent="0.2">
      <c r="B2727" s="32">
        <v>44363</v>
      </c>
      <c r="C2727" s="33"/>
      <c r="D2727" s="33"/>
      <c r="E2727" s="5"/>
      <c r="F2727" s="35">
        <v>186</v>
      </c>
      <c r="G2727" s="35">
        <v>126</v>
      </c>
      <c r="H2727" s="35"/>
      <c r="I2727" s="35"/>
    </row>
    <row r="2728" spans="2:9" x14ac:dyDescent="0.2">
      <c r="B2728" s="32">
        <v>44364</v>
      </c>
      <c r="C2728" s="33"/>
      <c r="D2728" s="33"/>
      <c r="E2728" s="5"/>
      <c r="F2728" s="35">
        <v>192</v>
      </c>
      <c r="G2728" s="35">
        <v>124</v>
      </c>
      <c r="H2728" s="35"/>
      <c r="I2728" s="35"/>
    </row>
    <row r="2729" spans="2:9" x14ac:dyDescent="0.2">
      <c r="B2729" s="32">
        <v>44365</v>
      </c>
      <c r="C2729" s="33"/>
      <c r="D2729" s="33"/>
      <c r="E2729" s="5"/>
      <c r="F2729" s="35">
        <v>194</v>
      </c>
      <c r="G2729" s="35">
        <v>127</v>
      </c>
      <c r="H2729" s="35"/>
      <c r="I2729" s="35"/>
    </row>
    <row r="2730" spans="2:9" x14ac:dyDescent="0.2">
      <c r="B2730" s="32">
        <v>44366</v>
      </c>
      <c r="C2730" s="33"/>
      <c r="D2730" s="33"/>
      <c r="E2730" s="5"/>
      <c r="F2730" s="35">
        <v>191</v>
      </c>
      <c r="G2730" s="35">
        <v>124</v>
      </c>
      <c r="H2730" s="35"/>
      <c r="I2730" s="35"/>
    </row>
    <row r="2731" spans="2:9" x14ac:dyDescent="0.2">
      <c r="B2731" s="32">
        <v>44367</v>
      </c>
      <c r="C2731" s="33"/>
      <c r="D2731" s="33"/>
      <c r="E2731" s="5"/>
      <c r="F2731" s="35">
        <v>192</v>
      </c>
      <c r="G2731" s="35">
        <v>124</v>
      </c>
      <c r="H2731" s="35"/>
      <c r="I2731" s="35"/>
    </row>
    <row r="2732" spans="2:9" x14ac:dyDescent="0.2">
      <c r="B2732" s="32">
        <v>44368</v>
      </c>
      <c r="C2732" s="33"/>
      <c r="D2732" s="33"/>
      <c r="E2732" s="5"/>
      <c r="F2732" s="35">
        <v>198</v>
      </c>
      <c r="G2732" s="35">
        <v>124</v>
      </c>
      <c r="H2732" s="35"/>
      <c r="I2732" s="35"/>
    </row>
    <row r="2733" spans="2:9" x14ac:dyDescent="0.2">
      <c r="B2733" s="32">
        <v>44369</v>
      </c>
      <c r="C2733" s="33"/>
      <c r="D2733" s="33"/>
      <c r="E2733" s="5"/>
      <c r="F2733" s="35">
        <v>198</v>
      </c>
      <c r="G2733" s="35">
        <v>122</v>
      </c>
      <c r="H2733" s="35"/>
      <c r="I2733" s="35"/>
    </row>
    <row r="2734" spans="2:9" x14ac:dyDescent="0.2">
      <c r="B2734" s="32">
        <v>44370</v>
      </c>
      <c r="C2734" s="33"/>
      <c r="D2734" s="33"/>
      <c r="E2734" s="5"/>
      <c r="F2734" s="35">
        <v>202</v>
      </c>
      <c r="G2734" s="35">
        <v>128</v>
      </c>
      <c r="H2734" s="35"/>
      <c r="I2734" s="35"/>
    </row>
    <row r="2735" spans="2:9" x14ac:dyDescent="0.2">
      <c r="B2735" s="32">
        <v>44371</v>
      </c>
      <c r="C2735" s="33"/>
      <c r="D2735" s="33"/>
      <c r="E2735" s="5"/>
      <c r="F2735" s="35">
        <v>211</v>
      </c>
      <c r="G2735" s="35">
        <v>134</v>
      </c>
      <c r="H2735" s="35"/>
      <c r="I2735" s="35"/>
    </row>
    <row r="2736" spans="2:9" x14ac:dyDescent="0.2">
      <c r="B2736" s="32">
        <v>44372</v>
      </c>
      <c r="C2736" s="33"/>
      <c r="D2736" s="33"/>
      <c r="E2736" s="5"/>
      <c r="F2736" s="35">
        <v>215</v>
      </c>
      <c r="G2736" s="35">
        <v>138</v>
      </c>
      <c r="H2736" s="35"/>
      <c r="I2736" s="35"/>
    </row>
    <row r="2737" spans="2:9" x14ac:dyDescent="0.2">
      <c r="B2737" s="32">
        <v>44373</v>
      </c>
      <c r="C2737" s="33"/>
      <c r="D2737" s="33"/>
      <c r="E2737" s="5"/>
      <c r="F2737" s="35">
        <v>212</v>
      </c>
      <c r="G2737" s="35">
        <v>137</v>
      </c>
      <c r="H2737" s="35"/>
      <c r="I2737" s="35"/>
    </row>
    <row r="2738" spans="2:9" x14ac:dyDescent="0.2">
      <c r="B2738" s="32">
        <v>44374</v>
      </c>
      <c r="C2738" s="33"/>
      <c r="D2738" s="33"/>
      <c r="E2738" s="5"/>
      <c r="F2738" s="35">
        <v>212</v>
      </c>
      <c r="G2738" s="35">
        <v>137</v>
      </c>
      <c r="H2738" s="35"/>
      <c r="I2738" s="35"/>
    </row>
    <row r="2739" spans="2:9" x14ac:dyDescent="0.2">
      <c r="B2739" s="32">
        <v>44375</v>
      </c>
      <c r="C2739" s="33"/>
      <c r="D2739" s="33"/>
      <c r="E2739" s="5"/>
      <c r="F2739" s="35">
        <v>213</v>
      </c>
      <c r="G2739" s="35">
        <v>137</v>
      </c>
      <c r="H2739" s="35"/>
      <c r="I2739" s="35"/>
    </row>
    <row r="2740" spans="2:9" x14ac:dyDescent="0.2">
      <c r="B2740" s="32">
        <v>44376</v>
      </c>
      <c r="C2740" s="33"/>
      <c r="D2740" s="33"/>
      <c r="E2740" s="5"/>
      <c r="F2740" s="35">
        <v>211</v>
      </c>
      <c r="G2740" s="35">
        <v>138</v>
      </c>
      <c r="H2740" s="35"/>
      <c r="I2740" s="35"/>
    </row>
    <row r="2741" spans="2:9" x14ac:dyDescent="0.2">
      <c r="B2741" s="32">
        <v>44377</v>
      </c>
      <c r="C2741" s="33"/>
      <c r="D2741" s="33"/>
      <c r="E2741" s="5"/>
      <c r="F2741" s="35">
        <v>222</v>
      </c>
      <c r="G2741" s="35">
        <v>136</v>
      </c>
      <c r="H2741" s="35"/>
      <c r="I2741" s="35"/>
    </row>
    <row r="2742" spans="2:9" x14ac:dyDescent="0.2">
      <c r="B2742" s="32">
        <v>44378</v>
      </c>
      <c r="C2742" s="33"/>
      <c r="D2742" s="33"/>
      <c r="E2742" s="5"/>
      <c r="F2742" s="35">
        <v>225</v>
      </c>
      <c r="G2742" s="35">
        <v>135</v>
      </c>
      <c r="H2742" s="35"/>
      <c r="I2742" s="35"/>
    </row>
    <row r="2743" spans="2:9" x14ac:dyDescent="0.2">
      <c r="B2743" s="32">
        <v>44379</v>
      </c>
      <c r="C2743" s="33"/>
      <c r="D2743" s="33"/>
      <c r="E2743" s="5"/>
      <c r="F2743" s="35">
        <v>225</v>
      </c>
      <c r="G2743" s="35">
        <v>136</v>
      </c>
      <c r="H2743" s="35"/>
      <c r="I2743" s="35"/>
    </row>
    <row r="2744" spans="2:9" x14ac:dyDescent="0.2">
      <c r="B2744" s="32">
        <v>44380</v>
      </c>
      <c r="C2744" s="33"/>
      <c r="D2744" s="33"/>
      <c r="E2744" s="5"/>
      <c r="F2744" s="35">
        <v>222</v>
      </c>
      <c r="G2744" s="35">
        <v>135</v>
      </c>
      <c r="H2744" s="35"/>
      <c r="I2744" s="35"/>
    </row>
    <row r="2745" spans="2:9" x14ac:dyDescent="0.2">
      <c r="B2745" s="32">
        <v>44381</v>
      </c>
      <c r="C2745" s="33"/>
      <c r="D2745" s="33"/>
      <c r="E2745" s="5"/>
      <c r="F2745" s="35">
        <v>222</v>
      </c>
      <c r="G2745" s="35">
        <v>135</v>
      </c>
      <c r="H2745" s="35"/>
      <c r="I2745" s="35"/>
    </row>
    <row r="2746" spans="2:9" x14ac:dyDescent="0.2">
      <c r="B2746" s="32">
        <v>44382</v>
      </c>
      <c r="C2746" s="33"/>
      <c r="D2746" s="33"/>
      <c r="E2746" s="5"/>
      <c r="F2746" s="35">
        <v>223</v>
      </c>
      <c r="G2746" s="35">
        <v>135</v>
      </c>
      <c r="H2746" s="35"/>
      <c r="I2746" s="35"/>
    </row>
    <row r="2747" spans="2:9" x14ac:dyDescent="0.2">
      <c r="B2747" s="32">
        <v>44383</v>
      </c>
      <c r="C2747" s="33"/>
      <c r="D2747" s="33"/>
      <c r="E2747" s="5"/>
      <c r="F2747" s="35">
        <v>221</v>
      </c>
      <c r="G2747" s="35">
        <v>134</v>
      </c>
      <c r="H2747" s="35"/>
      <c r="I2747" s="35"/>
    </row>
    <row r="2748" spans="2:9" x14ac:dyDescent="0.2">
      <c r="B2748" s="32">
        <v>44384</v>
      </c>
      <c r="C2748" s="33"/>
      <c r="D2748" s="33"/>
      <c r="E2748" s="5"/>
      <c r="F2748" s="35">
        <v>222</v>
      </c>
      <c r="G2748" s="35">
        <v>132</v>
      </c>
      <c r="H2748" s="35"/>
      <c r="I2748" s="35"/>
    </row>
    <row r="2749" spans="2:9" x14ac:dyDescent="0.2">
      <c r="B2749" s="32">
        <v>44385</v>
      </c>
      <c r="C2749" s="33"/>
      <c r="D2749" s="33"/>
      <c r="E2749" s="5"/>
      <c r="F2749" s="35">
        <v>229</v>
      </c>
      <c r="G2749" s="35">
        <v>132</v>
      </c>
      <c r="H2749" s="35"/>
      <c r="I2749" s="35"/>
    </row>
    <row r="2750" spans="2:9" x14ac:dyDescent="0.2">
      <c r="B2750" s="32">
        <v>44386</v>
      </c>
      <c r="C2750" s="33"/>
      <c r="D2750" s="33"/>
      <c r="E2750" s="5"/>
      <c r="F2750" s="35">
        <v>231</v>
      </c>
      <c r="G2750" s="35">
        <v>135</v>
      </c>
      <c r="H2750" s="35"/>
      <c r="I2750" s="35"/>
    </row>
    <row r="2751" spans="2:9" x14ac:dyDescent="0.2">
      <c r="B2751" s="32">
        <v>44387</v>
      </c>
      <c r="C2751" s="33"/>
      <c r="D2751" s="33"/>
      <c r="E2751" s="5"/>
      <c r="F2751" s="35">
        <v>227</v>
      </c>
      <c r="G2751" s="35">
        <v>135</v>
      </c>
      <c r="H2751" s="35"/>
      <c r="I2751" s="35"/>
    </row>
    <row r="2752" spans="2:9" x14ac:dyDescent="0.2">
      <c r="B2752" s="32">
        <v>44388</v>
      </c>
      <c r="C2752" s="33"/>
      <c r="D2752" s="33"/>
      <c r="E2752" s="5"/>
      <c r="F2752" s="35">
        <v>227</v>
      </c>
      <c r="G2752" s="35">
        <v>135</v>
      </c>
      <c r="H2752" s="35"/>
      <c r="I2752" s="35"/>
    </row>
    <row r="2753" spans="2:9" x14ac:dyDescent="0.2">
      <c r="B2753" s="32">
        <v>44389</v>
      </c>
      <c r="C2753" s="33"/>
      <c r="D2753" s="33"/>
      <c r="E2753" s="5"/>
      <c r="F2753" s="35">
        <v>227</v>
      </c>
      <c r="G2753" s="35">
        <v>135</v>
      </c>
      <c r="H2753" s="35"/>
      <c r="I2753" s="35"/>
    </row>
    <row r="2754" spans="2:9" x14ac:dyDescent="0.2">
      <c r="B2754" s="32">
        <v>44390</v>
      </c>
      <c r="C2754" s="33"/>
      <c r="D2754" s="33"/>
      <c r="E2754" s="5"/>
      <c r="F2754" s="35">
        <v>235</v>
      </c>
      <c r="G2754" s="35">
        <v>135</v>
      </c>
      <c r="H2754" s="35"/>
      <c r="I2754" s="35"/>
    </row>
    <row r="2755" spans="2:9" x14ac:dyDescent="0.2">
      <c r="B2755" s="32">
        <v>44391</v>
      </c>
      <c r="C2755" s="33"/>
      <c r="D2755" s="33"/>
      <c r="E2755" s="5"/>
      <c r="F2755" s="35">
        <v>233</v>
      </c>
      <c r="G2755" s="35">
        <v>135</v>
      </c>
      <c r="H2755" s="35"/>
      <c r="I2755" s="35"/>
    </row>
    <row r="2756" spans="2:9" x14ac:dyDescent="0.2">
      <c r="B2756" s="32">
        <v>44392</v>
      </c>
      <c r="C2756" s="33"/>
      <c r="D2756" s="33"/>
      <c r="E2756" s="5"/>
      <c r="F2756" s="35">
        <v>234</v>
      </c>
      <c r="G2756" s="35">
        <v>135</v>
      </c>
      <c r="H2756" s="35"/>
      <c r="I2756" s="35"/>
    </row>
    <row r="2757" spans="2:9" x14ac:dyDescent="0.2">
      <c r="B2757" s="32">
        <v>44393</v>
      </c>
      <c r="C2757" s="33"/>
      <c r="D2757" s="33"/>
      <c r="E2757" s="5"/>
      <c r="F2757" s="35">
        <v>237</v>
      </c>
      <c r="G2757" s="35">
        <v>135</v>
      </c>
      <c r="H2757" s="35"/>
      <c r="I2757" s="35"/>
    </row>
    <row r="2758" spans="2:9" x14ac:dyDescent="0.2">
      <c r="B2758" s="32">
        <v>44394</v>
      </c>
      <c r="C2758" s="33"/>
      <c r="D2758" s="33"/>
      <c r="E2758" s="5"/>
      <c r="F2758" s="35">
        <v>237</v>
      </c>
      <c r="G2758" s="35">
        <v>135</v>
      </c>
      <c r="H2758" s="35"/>
      <c r="I2758" s="35"/>
    </row>
    <row r="2759" spans="2:9" x14ac:dyDescent="0.2">
      <c r="B2759" s="32">
        <v>44395</v>
      </c>
      <c r="C2759" s="33"/>
      <c r="D2759" s="33"/>
      <c r="E2759" s="5"/>
      <c r="F2759" s="35">
        <v>237</v>
      </c>
      <c r="G2759" s="35">
        <v>135</v>
      </c>
      <c r="H2759" s="35"/>
      <c r="I2759" s="35"/>
    </row>
    <row r="2760" spans="2:9" x14ac:dyDescent="0.2">
      <c r="B2760" s="32">
        <v>44396</v>
      </c>
      <c r="C2760" s="33"/>
      <c r="D2760" s="33"/>
      <c r="E2760" s="5"/>
      <c r="F2760" s="35">
        <v>238</v>
      </c>
      <c r="G2760" s="35">
        <v>135</v>
      </c>
      <c r="H2760" s="35"/>
      <c r="I2760" s="35"/>
    </row>
    <row r="2761" spans="2:9" x14ac:dyDescent="0.2">
      <c r="B2761" s="32">
        <v>44397</v>
      </c>
      <c r="C2761" s="33"/>
      <c r="D2761" s="33"/>
      <c r="E2761" s="5"/>
      <c r="F2761" s="35">
        <v>233</v>
      </c>
      <c r="G2761" s="35">
        <v>138</v>
      </c>
      <c r="H2761" s="35"/>
      <c r="I2761" s="35"/>
    </row>
    <row r="2762" spans="2:9" x14ac:dyDescent="0.2">
      <c r="B2762" s="32">
        <v>44398</v>
      </c>
      <c r="C2762" s="33"/>
      <c r="D2762" s="33"/>
      <c r="E2762" s="5"/>
      <c r="F2762" s="35">
        <v>237</v>
      </c>
      <c r="G2762" s="35">
        <v>138</v>
      </c>
      <c r="H2762" s="35"/>
      <c r="I2762" s="35"/>
    </row>
    <row r="2763" spans="2:9" x14ac:dyDescent="0.2">
      <c r="B2763" s="32">
        <v>44399</v>
      </c>
      <c r="C2763" s="33"/>
      <c r="D2763" s="33"/>
      <c r="E2763" s="5"/>
      <c r="F2763" s="35">
        <v>244</v>
      </c>
      <c r="G2763" s="35">
        <v>140</v>
      </c>
      <c r="H2763" s="35"/>
      <c r="I2763" s="35"/>
    </row>
    <row r="2764" spans="2:9" x14ac:dyDescent="0.2">
      <c r="B2764" s="32">
        <v>44400</v>
      </c>
      <c r="C2764" s="33"/>
      <c r="D2764" s="33"/>
      <c r="E2764" s="5"/>
      <c r="F2764" s="35">
        <v>258</v>
      </c>
      <c r="G2764" s="35">
        <v>144</v>
      </c>
      <c r="H2764" s="35"/>
      <c r="I2764" s="35"/>
    </row>
    <row r="2765" spans="2:9" x14ac:dyDescent="0.2">
      <c r="B2765" s="32">
        <v>44401</v>
      </c>
      <c r="C2765" s="33"/>
      <c r="D2765" s="33"/>
      <c r="E2765" s="5"/>
      <c r="F2765" s="35">
        <v>255</v>
      </c>
      <c r="G2765" s="35">
        <v>144</v>
      </c>
      <c r="H2765" s="35"/>
      <c r="I2765" s="35"/>
    </row>
    <row r="2766" spans="2:9" x14ac:dyDescent="0.2">
      <c r="B2766" s="32">
        <v>44402</v>
      </c>
      <c r="C2766" s="33"/>
      <c r="D2766" s="33"/>
      <c r="E2766" s="5"/>
      <c r="F2766" s="35">
        <v>255</v>
      </c>
      <c r="G2766" s="35">
        <v>144</v>
      </c>
      <c r="H2766" s="35"/>
      <c r="I2766" s="35"/>
    </row>
    <row r="2767" spans="2:9" x14ac:dyDescent="0.2">
      <c r="B2767" s="32">
        <v>44403</v>
      </c>
      <c r="C2767" s="33"/>
      <c r="D2767" s="33"/>
      <c r="E2767" s="5"/>
      <c r="F2767" s="35">
        <v>257</v>
      </c>
      <c r="G2767" s="35">
        <v>147</v>
      </c>
      <c r="H2767" s="35"/>
      <c r="I2767" s="35"/>
    </row>
    <row r="2768" spans="2:9" x14ac:dyDescent="0.2">
      <c r="B2768" s="32">
        <v>44404</v>
      </c>
      <c r="C2768" s="33"/>
      <c r="D2768" s="33"/>
      <c r="E2768" s="5"/>
      <c r="F2768" s="35">
        <v>260</v>
      </c>
      <c r="G2768" s="35">
        <v>153</v>
      </c>
      <c r="H2768" s="35"/>
      <c r="I2768" s="35"/>
    </row>
    <row r="2769" spans="2:9" x14ac:dyDescent="0.2">
      <c r="B2769" s="32">
        <v>44405</v>
      </c>
      <c r="C2769" s="33"/>
      <c r="D2769" s="33"/>
      <c r="E2769" s="5"/>
      <c r="F2769" s="35">
        <v>265</v>
      </c>
      <c r="G2769" s="35">
        <v>156</v>
      </c>
      <c r="H2769" s="35"/>
      <c r="I2769" s="35"/>
    </row>
    <row r="2770" spans="2:9" x14ac:dyDescent="0.2">
      <c r="B2770" s="32">
        <v>44406</v>
      </c>
      <c r="C2770" s="33"/>
      <c r="D2770" s="33"/>
      <c r="E2770" s="5"/>
      <c r="F2770" s="35">
        <v>268</v>
      </c>
      <c r="G2770" s="35">
        <v>159</v>
      </c>
      <c r="H2770" s="35"/>
      <c r="I2770" s="35"/>
    </row>
    <row r="2771" spans="2:9" x14ac:dyDescent="0.2">
      <c r="B2771" s="32">
        <v>44407</v>
      </c>
      <c r="C2771" s="33"/>
      <c r="D2771" s="33"/>
      <c r="E2771" s="5"/>
      <c r="F2771" s="35">
        <v>271</v>
      </c>
      <c r="G2771" s="35">
        <v>163</v>
      </c>
      <c r="H2771" s="35"/>
      <c r="I2771" s="35"/>
    </row>
    <row r="2772" spans="2:9" x14ac:dyDescent="0.2">
      <c r="B2772" s="32">
        <v>44408</v>
      </c>
      <c r="C2772" s="33"/>
      <c r="D2772" s="33"/>
      <c r="E2772" s="5"/>
      <c r="F2772" s="35">
        <v>265</v>
      </c>
      <c r="G2772" s="35">
        <v>160</v>
      </c>
      <c r="H2772" s="35"/>
      <c r="I2772" s="35"/>
    </row>
    <row r="2773" spans="2:9" x14ac:dyDescent="0.2">
      <c r="B2773" s="32">
        <v>44409</v>
      </c>
      <c r="C2773" s="33"/>
      <c r="D2773" s="33"/>
      <c r="E2773" s="5"/>
      <c r="F2773" s="35">
        <v>265</v>
      </c>
      <c r="G2773" s="35">
        <v>159</v>
      </c>
      <c r="H2773" s="35"/>
      <c r="I2773" s="35"/>
    </row>
    <row r="2774" spans="2:9" x14ac:dyDescent="0.2">
      <c r="B2774" s="32">
        <v>44410</v>
      </c>
      <c r="C2774" s="33"/>
      <c r="D2774" s="33"/>
      <c r="E2774" s="5"/>
      <c r="F2774" s="35">
        <v>263</v>
      </c>
      <c r="G2774" s="35">
        <v>162</v>
      </c>
      <c r="H2774" s="35"/>
      <c r="I2774" s="35"/>
    </row>
    <row r="2775" spans="2:9" x14ac:dyDescent="0.2">
      <c r="B2775" s="32">
        <v>44411</v>
      </c>
      <c r="C2775" s="33"/>
      <c r="D2775" s="33"/>
      <c r="E2775" s="5"/>
      <c r="F2775" s="35">
        <v>263</v>
      </c>
      <c r="G2775" s="35">
        <v>164</v>
      </c>
      <c r="H2775" s="35"/>
      <c r="I2775" s="35"/>
    </row>
    <row r="2776" spans="2:9" x14ac:dyDescent="0.2">
      <c r="B2776" s="32">
        <v>44412</v>
      </c>
      <c r="C2776" s="33"/>
      <c r="D2776" s="33"/>
      <c r="E2776" s="5"/>
      <c r="F2776" s="35">
        <v>271</v>
      </c>
      <c r="G2776" s="35">
        <v>163</v>
      </c>
      <c r="H2776" s="35"/>
      <c r="I2776" s="35"/>
    </row>
    <row r="2777" spans="2:9" x14ac:dyDescent="0.2">
      <c r="B2777" s="32">
        <v>44413</v>
      </c>
      <c r="C2777" s="33"/>
      <c r="D2777" s="33"/>
      <c r="E2777" s="5"/>
      <c r="F2777" s="35">
        <v>279</v>
      </c>
      <c r="G2777" s="35">
        <v>167</v>
      </c>
      <c r="H2777" s="35"/>
      <c r="I2777" s="35"/>
    </row>
    <row r="2778" spans="2:9" x14ac:dyDescent="0.2">
      <c r="B2778" s="32">
        <v>44414</v>
      </c>
      <c r="C2778" s="33"/>
      <c r="D2778" s="33"/>
      <c r="E2778" s="5"/>
      <c r="F2778" s="35">
        <v>287</v>
      </c>
      <c r="G2778" s="35">
        <v>171</v>
      </c>
      <c r="H2778" s="35"/>
      <c r="I2778" s="35"/>
    </row>
    <row r="2779" spans="2:9" x14ac:dyDescent="0.2">
      <c r="B2779" s="32">
        <v>44415</v>
      </c>
      <c r="C2779" s="33"/>
      <c r="D2779" s="33"/>
      <c r="E2779" s="5"/>
      <c r="F2779" s="35">
        <v>283</v>
      </c>
      <c r="G2779" s="35">
        <v>170</v>
      </c>
      <c r="H2779" s="35"/>
      <c r="I2779" s="35"/>
    </row>
    <row r="2780" spans="2:9" x14ac:dyDescent="0.2">
      <c r="B2780" s="32">
        <v>44416</v>
      </c>
      <c r="C2780" s="33"/>
      <c r="D2780" s="33"/>
      <c r="E2780" s="5"/>
      <c r="F2780" s="35">
        <v>283</v>
      </c>
      <c r="G2780" s="35">
        <v>170</v>
      </c>
      <c r="H2780" s="35"/>
      <c r="I2780" s="35"/>
    </row>
    <row r="2781" spans="2:9" x14ac:dyDescent="0.2">
      <c r="B2781" s="32">
        <v>44417</v>
      </c>
      <c r="C2781" s="33"/>
      <c r="D2781" s="33"/>
      <c r="E2781" s="5"/>
      <c r="F2781" s="35">
        <v>285</v>
      </c>
      <c r="G2781" s="35">
        <v>170</v>
      </c>
      <c r="H2781" s="35"/>
      <c r="I2781" s="35"/>
    </row>
    <row r="2782" spans="2:9" x14ac:dyDescent="0.2">
      <c r="B2782" s="32">
        <v>44418</v>
      </c>
      <c r="C2782" s="33"/>
      <c r="D2782" s="33"/>
      <c r="E2782" s="5"/>
      <c r="F2782" s="35">
        <v>284</v>
      </c>
      <c r="G2782" s="35">
        <v>171</v>
      </c>
      <c r="H2782" s="35"/>
      <c r="I2782" s="35"/>
    </row>
    <row r="2783" spans="2:9" x14ac:dyDescent="0.2">
      <c r="B2783" s="32">
        <v>44419</v>
      </c>
      <c r="C2783" s="33"/>
      <c r="D2783" s="33"/>
      <c r="E2783" s="5"/>
      <c r="F2783" s="35">
        <v>287</v>
      </c>
      <c r="G2783" s="35">
        <v>169</v>
      </c>
      <c r="H2783" s="35"/>
      <c r="I2783" s="35"/>
    </row>
    <row r="2784" spans="2:9" x14ac:dyDescent="0.2">
      <c r="B2784" s="32">
        <v>44420</v>
      </c>
      <c r="C2784" s="33"/>
      <c r="D2784" s="33"/>
      <c r="E2784" s="5"/>
      <c r="F2784" s="35">
        <v>293</v>
      </c>
      <c r="G2784" s="35">
        <v>172</v>
      </c>
      <c r="H2784" s="35"/>
      <c r="I2784" s="35"/>
    </row>
    <row r="2785" spans="2:9" x14ac:dyDescent="0.2">
      <c r="B2785" s="32">
        <v>44421</v>
      </c>
      <c r="C2785" s="33"/>
      <c r="D2785" s="33"/>
      <c r="E2785" s="5"/>
      <c r="F2785" s="35">
        <v>294</v>
      </c>
      <c r="G2785" s="35">
        <v>172</v>
      </c>
      <c r="H2785" s="35"/>
      <c r="I2785" s="35"/>
    </row>
    <row r="2786" spans="2:9" x14ac:dyDescent="0.2">
      <c r="B2786" s="32">
        <v>44422</v>
      </c>
      <c r="C2786" s="33"/>
      <c r="D2786" s="33"/>
      <c r="E2786" s="5"/>
      <c r="F2786" s="35">
        <v>291</v>
      </c>
      <c r="G2786" s="35">
        <v>169</v>
      </c>
      <c r="H2786" s="35"/>
      <c r="I2786" s="35"/>
    </row>
    <row r="2787" spans="2:9" x14ac:dyDescent="0.2">
      <c r="B2787" s="32">
        <v>44423</v>
      </c>
      <c r="C2787" s="33"/>
      <c r="D2787" s="33"/>
      <c r="E2787" s="5"/>
      <c r="F2787" s="35">
        <v>291</v>
      </c>
      <c r="G2787" s="35">
        <v>169</v>
      </c>
      <c r="H2787" s="35"/>
      <c r="I2787" s="35"/>
    </row>
    <row r="2788" spans="2:9" x14ac:dyDescent="0.2">
      <c r="B2788" s="32">
        <v>44424</v>
      </c>
      <c r="C2788" s="33"/>
      <c r="D2788" s="33"/>
      <c r="E2788" s="5"/>
      <c r="F2788" s="35">
        <v>293</v>
      </c>
      <c r="G2788" s="35">
        <v>173</v>
      </c>
      <c r="H2788" s="35"/>
      <c r="I2788" s="35"/>
    </row>
    <row r="2789" spans="2:9" x14ac:dyDescent="0.2">
      <c r="B2789" s="32">
        <v>44425</v>
      </c>
      <c r="C2789" s="33"/>
      <c r="D2789" s="33"/>
      <c r="E2789" s="5"/>
      <c r="F2789" s="35">
        <v>284</v>
      </c>
      <c r="G2789" s="35">
        <v>175</v>
      </c>
      <c r="H2789" s="35"/>
      <c r="I2789" s="35"/>
    </row>
    <row r="2790" spans="2:9" x14ac:dyDescent="0.2">
      <c r="B2790" s="32">
        <v>44426</v>
      </c>
      <c r="C2790" s="33"/>
      <c r="D2790" s="33"/>
      <c r="E2790" s="5"/>
      <c r="F2790" s="35">
        <v>278</v>
      </c>
      <c r="G2790" s="35">
        <v>164</v>
      </c>
      <c r="H2790" s="35"/>
      <c r="I2790" s="35"/>
    </row>
    <row r="2791" spans="2:9" x14ac:dyDescent="0.2">
      <c r="B2791" s="32">
        <v>44427</v>
      </c>
      <c r="C2791" s="33"/>
      <c r="D2791" s="33"/>
      <c r="E2791" s="5"/>
      <c r="F2791" s="35">
        <v>285</v>
      </c>
      <c r="G2791" s="35">
        <v>166</v>
      </c>
      <c r="H2791" s="35"/>
      <c r="I2791" s="35"/>
    </row>
    <row r="2792" spans="2:9" x14ac:dyDescent="0.2">
      <c r="B2792" s="32">
        <v>44428</v>
      </c>
      <c r="C2792" s="33"/>
      <c r="D2792" s="33"/>
      <c r="E2792" s="5"/>
      <c r="F2792" s="35">
        <v>283</v>
      </c>
      <c r="G2792" s="35">
        <v>162</v>
      </c>
      <c r="H2792" s="35"/>
      <c r="I2792" s="35"/>
    </row>
    <row r="2793" spans="2:9" x14ac:dyDescent="0.2">
      <c r="B2793" s="32">
        <v>44429</v>
      </c>
      <c r="C2793" s="33"/>
      <c r="D2793" s="33"/>
      <c r="E2793" s="5"/>
      <c r="F2793" s="35">
        <v>281</v>
      </c>
      <c r="G2793" s="35">
        <v>161</v>
      </c>
      <c r="H2793" s="35"/>
      <c r="I2793" s="35"/>
    </row>
    <row r="2794" spans="2:9" x14ac:dyDescent="0.2">
      <c r="B2794" s="32">
        <v>44430</v>
      </c>
      <c r="C2794" s="33"/>
      <c r="D2794" s="33"/>
      <c r="E2794" s="5"/>
      <c r="F2794" s="35">
        <v>281</v>
      </c>
      <c r="G2794" s="35">
        <v>161</v>
      </c>
      <c r="H2794" s="35"/>
      <c r="I2794" s="35"/>
    </row>
    <row r="2795" spans="2:9" x14ac:dyDescent="0.2">
      <c r="B2795" s="32">
        <v>44431</v>
      </c>
      <c r="C2795" s="33"/>
      <c r="D2795" s="33"/>
      <c r="E2795" s="5"/>
      <c r="F2795" s="35">
        <v>282</v>
      </c>
      <c r="G2795" s="35">
        <v>165</v>
      </c>
      <c r="H2795" s="35"/>
      <c r="I2795" s="35"/>
    </row>
    <row r="2796" spans="2:9" x14ac:dyDescent="0.2">
      <c r="B2796" s="32">
        <v>44432</v>
      </c>
      <c r="C2796" s="33"/>
      <c r="D2796" s="33"/>
      <c r="E2796" s="5"/>
      <c r="F2796" s="35">
        <v>275</v>
      </c>
      <c r="G2796" s="35">
        <v>171</v>
      </c>
      <c r="H2796" s="35"/>
      <c r="I2796" s="35"/>
    </row>
    <row r="2797" spans="2:9" x14ac:dyDescent="0.2">
      <c r="B2797" s="32">
        <v>44433</v>
      </c>
      <c r="C2797" s="33"/>
      <c r="D2797" s="33"/>
      <c r="E2797" s="5"/>
      <c r="F2797" s="35">
        <v>276</v>
      </c>
      <c r="G2797" s="35">
        <v>171</v>
      </c>
      <c r="H2797" s="35"/>
      <c r="I2797" s="35"/>
    </row>
    <row r="2798" spans="2:9" x14ac:dyDescent="0.2">
      <c r="B2798" s="32">
        <v>44434</v>
      </c>
      <c r="C2798" s="33"/>
      <c r="D2798" s="33"/>
      <c r="E2798" s="5"/>
      <c r="F2798" s="35">
        <v>287</v>
      </c>
      <c r="G2798" s="35">
        <v>169</v>
      </c>
      <c r="H2798" s="35"/>
      <c r="I2798" s="35"/>
    </row>
    <row r="2799" spans="2:9" x14ac:dyDescent="0.2">
      <c r="B2799" s="32">
        <v>44435</v>
      </c>
      <c r="C2799" s="33"/>
      <c r="D2799" s="33"/>
      <c r="E2799" s="5"/>
      <c r="F2799" s="35">
        <v>296</v>
      </c>
      <c r="G2799" s="35">
        <v>169</v>
      </c>
      <c r="H2799" s="35"/>
      <c r="I2799" s="35"/>
    </row>
    <row r="2800" spans="2:9" x14ac:dyDescent="0.2">
      <c r="B2800" s="32">
        <v>44436</v>
      </c>
      <c r="C2800" s="33"/>
      <c r="D2800" s="33"/>
      <c r="E2800" s="5"/>
      <c r="F2800" s="35">
        <v>291</v>
      </c>
      <c r="G2800" s="35">
        <v>166</v>
      </c>
      <c r="H2800" s="35"/>
      <c r="I2800" s="35"/>
    </row>
    <row r="2801" spans="2:9" x14ac:dyDescent="0.2">
      <c r="B2801" s="32">
        <v>44437</v>
      </c>
      <c r="C2801" s="33"/>
      <c r="D2801" s="33"/>
      <c r="E2801" s="5"/>
      <c r="F2801" s="35">
        <v>291</v>
      </c>
      <c r="G2801" s="35">
        <v>166</v>
      </c>
      <c r="H2801" s="35"/>
      <c r="I2801" s="35"/>
    </row>
    <row r="2802" spans="2:9" x14ac:dyDescent="0.2">
      <c r="B2802" s="32">
        <v>44438</v>
      </c>
      <c r="C2802" s="33"/>
      <c r="D2802" s="33"/>
      <c r="E2802" s="5"/>
      <c r="F2802" s="35">
        <v>292</v>
      </c>
      <c r="G2802" s="35">
        <v>175</v>
      </c>
      <c r="H2802" s="35"/>
      <c r="I2802" s="35"/>
    </row>
    <row r="2803" spans="2:9" x14ac:dyDescent="0.2">
      <c r="B2803" s="32">
        <v>44439</v>
      </c>
      <c r="C2803" s="33"/>
      <c r="D2803" s="33"/>
      <c r="E2803" s="5"/>
      <c r="F2803" s="35">
        <v>322</v>
      </c>
      <c r="G2803" s="35">
        <v>180</v>
      </c>
      <c r="H2803" s="35"/>
      <c r="I2803" s="35"/>
    </row>
    <row r="2804" spans="2:9" x14ac:dyDescent="0.2">
      <c r="B2804" s="32">
        <v>44440</v>
      </c>
      <c r="C2804" s="33"/>
      <c r="D2804" s="33"/>
      <c r="E2804" s="5"/>
      <c r="F2804" s="35">
        <v>333</v>
      </c>
      <c r="G2804" s="35">
        <v>179</v>
      </c>
      <c r="H2804" s="35"/>
      <c r="I2804" s="35"/>
    </row>
    <row r="2805" spans="2:9" x14ac:dyDescent="0.2">
      <c r="B2805" s="32">
        <v>44441</v>
      </c>
      <c r="C2805" s="33"/>
      <c r="D2805" s="33"/>
      <c r="E2805" s="5"/>
      <c r="F2805" s="35">
        <v>345</v>
      </c>
      <c r="G2805" s="35">
        <v>182</v>
      </c>
      <c r="H2805" s="35"/>
      <c r="I2805" s="35"/>
    </row>
    <row r="2806" spans="2:9" x14ac:dyDescent="0.2">
      <c r="B2806" s="32">
        <v>44442</v>
      </c>
      <c r="C2806" s="33"/>
      <c r="D2806" s="33"/>
      <c r="E2806" s="5"/>
      <c r="F2806" s="35">
        <v>354</v>
      </c>
      <c r="G2806" s="35">
        <v>182</v>
      </c>
      <c r="H2806" s="35"/>
      <c r="I2806" s="35"/>
    </row>
    <row r="2807" spans="2:9" x14ac:dyDescent="0.2">
      <c r="B2807" s="32">
        <v>44443</v>
      </c>
      <c r="C2807" s="33"/>
      <c r="D2807" s="33"/>
      <c r="E2807" s="5"/>
      <c r="F2807" s="35">
        <v>353</v>
      </c>
      <c r="G2807" s="35">
        <v>181</v>
      </c>
      <c r="H2807" s="35"/>
      <c r="I2807" s="35"/>
    </row>
    <row r="2808" spans="2:9" x14ac:dyDescent="0.2">
      <c r="B2808" s="32">
        <v>44444</v>
      </c>
      <c r="C2808" s="33"/>
      <c r="D2808" s="33"/>
      <c r="E2808" s="5"/>
      <c r="F2808" s="35">
        <v>353</v>
      </c>
      <c r="G2808" s="35">
        <v>181</v>
      </c>
      <c r="H2808" s="35"/>
      <c r="I2808" s="35"/>
    </row>
    <row r="2809" spans="2:9" x14ac:dyDescent="0.2">
      <c r="B2809" s="32">
        <v>44445</v>
      </c>
      <c r="C2809" s="33"/>
      <c r="D2809" s="33"/>
      <c r="E2809" s="5"/>
      <c r="F2809" s="35">
        <v>353</v>
      </c>
      <c r="G2809" s="35">
        <v>181</v>
      </c>
      <c r="H2809" s="35"/>
      <c r="I2809" s="35"/>
    </row>
    <row r="2810" spans="2:9" x14ac:dyDescent="0.2">
      <c r="B2810" s="32">
        <v>44446</v>
      </c>
      <c r="C2810" s="33"/>
      <c r="D2810" s="33"/>
      <c r="E2810" s="5"/>
      <c r="F2810" s="35">
        <v>361</v>
      </c>
      <c r="G2810" s="35">
        <v>180</v>
      </c>
      <c r="H2810" s="35"/>
      <c r="I2810" s="35"/>
    </row>
    <row r="2811" spans="2:9" x14ac:dyDescent="0.2">
      <c r="B2811" s="32">
        <v>44447</v>
      </c>
      <c r="C2811" s="33"/>
      <c r="D2811" s="33"/>
      <c r="E2811" s="5"/>
      <c r="F2811" s="35">
        <v>376</v>
      </c>
      <c r="G2811" s="35">
        <v>195</v>
      </c>
      <c r="H2811" s="35"/>
      <c r="I2811" s="35"/>
    </row>
    <row r="2812" spans="2:9" x14ac:dyDescent="0.2">
      <c r="B2812" s="32">
        <v>44448</v>
      </c>
      <c r="C2812" s="33"/>
      <c r="D2812" s="33"/>
      <c r="E2812" s="5"/>
      <c r="F2812" s="35">
        <v>377</v>
      </c>
      <c r="G2812" s="35">
        <v>203</v>
      </c>
      <c r="H2812" s="35"/>
      <c r="I2812" s="35"/>
    </row>
    <row r="2813" spans="2:9" x14ac:dyDescent="0.2">
      <c r="B2813" s="32">
        <v>44449</v>
      </c>
      <c r="C2813" s="33"/>
      <c r="D2813" s="33"/>
      <c r="E2813" s="5"/>
      <c r="F2813" s="35">
        <v>382</v>
      </c>
      <c r="G2813" s="35">
        <v>203</v>
      </c>
      <c r="H2813" s="35"/>
      <c r="I2813" s="35"/>
    </row>
    <row r="2814" spans="2:9" x14ac:dyDescent="0.2">
      <c r="B2814" s="32">
        <v>44450</v>
      </c>
      <c r="C2814" s="33"/>
      <c r="D2814" s="33"/>
      <c r="E2814" s="5"/>
      <c r="F2814" s="35">
        <v>380</v>
      </c>
      <c r="G2814" s="35">
        <v>201</v>
      </c>
      <c r="H2814" s="35"/>
      <c r="I2814" s="35"/>
    </row>
    <row r="2815" spans="2:9" x14ac:dyDescent="0.2">
      <c r="B2815" s="32">
        <v>44451</v>
      </c>
      <c r="C2815" s="33"/>
      <c r="D2815" s="33"/>
      <c r="E2815" s="5"/>
      <c r="F2815" s="35">
        <v>380</v>
      </c>
      <c r="G2815" s="35">
        <v>201</v>
      </c>
      <c r="H2815" s="35"/>
      <c r="I2815" s="35"/>
    </row>
    <row r="2816" spans="2:9" x14ac:dyDescent="0.2">
      <c r="B2816" s="32">
        <v>44452</v>
      </c>
      <c r="C2816" s="33"/>
      <c r="D2816" s="33"/>
      <c r="E2816" s="5"/>
      <c r="F2816" s="35">
        <v>382</v>
      </c>
      <c r="G2816" s="35">
        <v>203</v>
      </c>
      <c r="H2816" s="35"/>
      <c r="I2816" s="35"/>
    </row>
    <row r="2817" spans="2:9" x14ac:dyDescent="0.2">
      <c r="B2817" s="32">
        <v>44453</v>
      </c>
      <c r="C2817" s="33"/>
      <c r="D2817" s="33"/>
      <c r="E2817" s="5"/>
      <c r="F2817" s="35">
        <v>388</v>
      </c>
      <c r="G2817" s="35">
        <v>204</v>
      </c>
      <c r="H2817" s="35"/>
      <c r="I2817" s="35"/>
    </row>
    <row r="2818" spans="2:9" x14ac:dyDescent="0.2">
      <c r="B2818" s="32">
        <v>44454</v>
      </c>
      <c r="C2818" s="33"/>
      <c r="D2818" s="33"/>
      <c r="E2818" s="5"/>
      <c r="F2818" s="35">
        <v>397</v>
      </c>
      <c r="G2818" s="35">
        <v>202</v>
      </c>
      <c r="H2818" s="35"/>
      <c r="I2818" s="35"/>
    </row>
    <row r="2819" spans="2:9" x14ac:dyDescent="0.2">
      <c r="B2819" s="32">
        <v>44455</v>
      </c>
      <c r="C2819" s="33"/>
      <c r="D2819" s="33"/>
      <c r="E2819" s="5"/>
      <c r="F2819" s="35">
        <v>406</v>
      </c>
      <c r="G2819" s="35">
        <v>212</v>
      </c>
      <c r="H2819" s="35"/>
      <c r="I2819" s="35"/>
    </row>
    <row r="2820" spans="2:9" x14ac:dyDescent="0.2">
      <c r="B2820" s="32">
        <v>44456</v>
      </c>
      <c r="C2820" s="33"/>
      <c r="D2820" s="33"/>
      <c r="E2820" s="5"/>
      <c r="F2820" s="35">
        <v>416</v>
      </c>
      <c r="G2820" s="35">
        <v>212</v>
      </c>
      <c r="H2820" s="35"/>
      <c r="I2820" s="35"/>
    </row>
    <row r="2821" spans="2:9" x14ac:dyDescent="0.2">
      <c r="B2821" s="32">
        <v>44457</v>
      </c>
      <c r="C2821" s="33"/>
      <c r="D2821" s="33"/>
      <c r="E2821" s="5"/>
      <c r="F2821" s="35">
        <v>413</v>
      </c>
      <c r="G2821" s="35">
        <v>211</v>
      </c>
      <c r="H2821" s="35"/>
      <c r="I2821" s="35"/>
    </row>
    <row r="2822" spans="2:9" x14ac:dyDescent="0.2">
      <c r="B2822" s="32">
        <v>44458</v>
      </c>
      <c r="C2822" s="33"/>
      <c r="D2822" s="33"/>
      <c r="E2822" s="5"/>
      <c r="F2822" s="35">
        <v>413</v>
      </c>
      <c r="G2822" s="35">
        <v>210</v>
      </c>
      <c r="H2822" s="35"/>
      <c r="I2822" s="35"/>
    </row>
    <row r="2823" spans="2:9" x14ac:dyDescent="0.2">
      <c r="B2823" s="32">
        <v>44459</v>
      </c>
      <c r="C2823" s="33"/>
      <c r="D2823" s="33"/>
      <c r="E2823" s="5"/>
      <c r="F2823" s="35">
        <v>419</v>
      </c>
      <c r="G2823" s="35">
        <v>210</v>
      </c>
      <c r="H2823" s="35"/>
      <c r="I2823" s="35"/>
    </row>
    <row r="2824" spans="2:9" x14ac:dyDescent="0.2">
      <c r="B2824" s="32">
        <v>44460</v>
      </c>
      <c r="C2824" s="33"/>
      <c r="D2824" s="33"/>
      <c r="E2824" s="5"/>
      <c r="F2824" s="35">
        <v>423</v>
      </c>
      <c r="G2824" s="35">
        <v>214</v>
      </c>
      <c r="H2824" s="35"/>
      <c r="I2824" s="35"/>
    </row>
    <row r="2825" spans="2:9" x14ac:dyDescent="0.2">
      <c r="B2825" s="32">
        <v>44461</v>
      </c>
      <c r="C2825" s="33"/>
      <c r="D2825" s="33"/>
      <c r="E2825" s="5"/>
      <c r="F2825" s="35">
        <v>424</v>
      </c>
      <c r="G2825" s="35">
        <v>214</v>
      </c>
      <c r="H2825" s="35"/>
      <c r="I2825" s="35"/>
    </row>
    <row r="2826" spans="2:9" x14ac:dyDescent="0.2">
      <c r="B2826" s="32">
        <v>44462</v>
      </c>
      <c r="C2826" s="33"/>
      <c r="D2826" s="33"/>
      <c r="E2826" s="5"/>
      <c r="F2826" s="35">
        <v>430</v>
      </c>
      <c r="G2826" s="35">
        <v>215</v>
      </c>
      <c r="H2826" s="35"/>
      <c r="I2826" s="35"/>
    </row>
    <row r="2827" spans="2:9" x14ac:dyDescent="0.2">
      <c r="B2827" s="32">
        <v>44463</v>
      </c>
      <c r="C2827" s="33"/>
      <c r="D2827" s="33"/>
      <c r="E2827" s="5"/>
      <c r="F2827" s="35">
        <v>439</v>
      </c>
      <c r="G2827" s="35">
        <v>215</v>
      </c>
      <c r="H2827" s="35"/>
      <c r="I2827" s="35"/>
    </row>
    <row r="2828" spans="2:9" x14ac:dyDescent="0.2">
      <c r="B2828" s="32">
        <v>44464</v>
      </c>
      <c r="C2828" s="33"/>
      <c r="D2828" s="33"/>
      <c r="E2828" s="5"/>
      <c r="F2828" s="35">
        <v>438</v>
      </c>
      <c r="G2828" s="35">
        <v>212</v>
      </c>
      <c r="H2828" s="35"/>
      <c r="I2828" s="35"/>
    </row>
    <row r="2829" spans="2:9" x14ac:dyDescent="0.2">
      <c r="B2829" s="32">
        <v>44465</v>
      </c>
      <c r="C2829" s="33"/>
      <c r="D2829" s="33"/>
      <c r="E2829" s="5"/>
      <c r="F2829" s="35">
        <v>438</v>
      </c>
      <c r="G2829" s="35">
        <v>211</v>
      </c>
      <c r="H2829" s="35"/>
      <c r="I2829" s="35"/>
    </row>
    <row r="2830" spans="2:9" x14ac:dyDescent="0.2">
      <c r="B2830" s="32">
        <v>44466</v>
      </c>
      <c r="C2830" s="33"/>
      <c r="D2830" s="33"/>
      <c r="E2830" s="5"/>
      <c r="F2830" s="35">
        <v>451</v>
      </c>
      <c r="G2830" s="35">
        <v>212</v>
      </c>
      <c r="H2830" s="35"/>
      <c r="I2830" s="35"/>
    </row>
    <row r="2831" spans="2:9" x14ac:dyDescent="0.2">
      <c r="B2831" s="32">
        <v>44467</v>
      </c>
      <c r="C2831" s="33"/>
      <c r="D2831" s="33"/>
      <c r="E2831" s="5"/>
      <c r="F2831" s="35">
        <v>458</v>
      </c>
      <c r="G2831" s="35">
        <v>216</v>
      </c>
      <c r="H2831" s="35"/>
      <c r="I2831" s="35"/>
    </row>
    <row r="2832" spans="2:9" x14ac:dyDescent="0.2">
      <c r="B2832" s="32">
        <v>44468</v>
      </c>
      <c r="C2832" s="33"/>
      <c r="D2832" s="33"/>
      <c r="E2832" s="5"/>
      <c r="F2832" s="35">
        <v>448</v>
      </c>
      <c r="G2832" s="35">
        <v>210</v>
      </c>
      <c r="H2832" s="35"/>
      <c r="I2832" s="35"/>
    </row>
    <row r="2833" spans="2:9" x14ac:dyDescent="0.2">
      <c r="B2833" s="32">
        <v>44469</v>
      </c>
      <c r="C2833" s="33"/>
      <c r="D2833" s="33"/>
      <c r="E2833" s="5"/>
      <c r="F2833" s="35">
        <v>448</v>
      </c>
      <c r="G2833" s="35">
        <v>216</v>
      </c>
      <c r="H2833" s="35"/>
      <c r="I2833" s="35"/>
    </row>
    <row r="2834" spans="2:9" x14ac:dyDescent="0.2">
      <c r="B2834" s="32">
        <v>44470</v>
      </c>
      <c r="C2834" s="33"/>
      <c r="D2834" s="33"/>
      <c r="E2834" s="5"/>
      <c r="F2834" s="35">
        <v>453</v>
      </c>
      <c r="G2834" s="35">
        <v>218</v>
      </c>
      <c r="H2834" s="35"/>
      <c r="I2834" s="35"/>
    </row>
    <row r="2835" spans="2:9" x14ac:dyDescent="0.2">
      <c r="B2835" s="32">
        <v>44471</v>
      </c>
      <c r="C2835" s="33"/>
      <c r="D2835" s="33"/>
      <c r="E2835" s="5"/>
      <c r="F2835" s="35">
        <v>446</v>
      </c>
      <c r="G2835" s="35">
        <v>216</v>
      </c>
      <c r="H2835" s="35"/>
      <c r="I2835" s="35"/>
    </row>
    <row r="2836" spans="2:9" x14ac:dyDescent="0.2">
      <c r="B2836" s="32">
        <v>44472</v>
      </c>
      <c r="C2836" s="33"/>
      <c r="D2836" s="33"/>
      <c r="E2836" s="5"/>
      <c r="F2836" s="35">
        <v>446</v>
      </c>
      <c r="G2836" s="35">
        <v>216</v>
      </c>
      <c r="H2836" s="35"/>
      <c r="I2836" s="35"/>
    </row>
    <row r="2837" spans="2:9" x14ac:dyDescent="0.2">
      <c r="B2837" s="32">
        <v>44473</v>
      </c>
      <c r="C2837" s="33"/>
      <c r="D2837" s="33"/>
      <c r="E2837" s="5"/>
      <c r="F2837" s="35">
        <v>448</v>
      </c>
      <c r="G2837" s="35">
        <v>219</v>
      </c>
      <c r="H2837" s="35"/>
      <c r="I2837" s="35"/>
    </row>
    <row r="2838" spans="2:9" x14ac:dyDescent="0.2">
      <c r="B2838" s="32">
        <v>44474</v>
      </c>
      <c r="C2838" s="33"/>
      <c r="D2838" s="33"/>
      <c r="E2838" s="5"/>
      <c r="F2838" s="35">
        <v>446</v>
      </c>
      <c r="G2838" s="35">
        <v>221</v>
      </c>
      <c r="H2838" s="35"/>
      <c r="I2838" s="35"/>
    </row>
    <row r="2839" spans="2:9" x14ac:dyDescent="0.2">
      <c r="B2839" s="32">
        <v>44475</v>
      </c>
      <c r="C2839" s="33"/>
      <c r="D2839" s="33"/>
      <c r="E2839" s="5"/>
      <c r="F2839" s="35">
        <v>449</v>
      </c>
      <c r="G2839" s="35">
        <v>230</v>
      </c>
      <c r="H2839" s="35"/>
      <c r="I2839" s="35"/>
    </row>
    <row r="2840" spans="2:9" x14ac:dyDescent="0.2">
      <c r="B2840" s="32">
        <v>44476</v>
      </c>
      <c r="C2840" s="33"/>
      <c r="D2840" s="33"/>
      <c r="E2840" s="5"/>
      <c r="F2840" s="35">
        <v>462</v>
      </c>
      <c r="G2840" s="35">
        <v>235</v>
      </c>
      <c r="H2840" s="35"/>
      <c r="I2840" s="35"/>
    </row>
    <row r="2841" spans="2:9" x14ac:dyDescent="0.2">
      <c r="B2841" s="32">
        <v>44477</v>
      </c>
      <c r="C2841" s="33"/>
      <c r="D2841" s="33"/>
      <c r="E2841" s="5"/>
      <c r="F2841" s="35">
        <v>468</v>
      </c>
      <c r="G2841" s="35">
        <v>234</v>
      </c>
      <c r="H2841" s="35"/>
      <c r="I2841" s="35"/>
    </row>
    <row r="2842" spans="2:9" x14ac:dyDescent="0.2">
      <c r="B2842" s="32">
        <v>44478</v>
      </c>
      <c r="C2842" s="33"/>
      <c r="D2842" s="33"/>
      <c r="E2842" s="5"/>
      <c r="F2842" s="35">
        <v>461</v>
      </c>
      <c r="G2842" s="35">
        <v>233</v>
      </c>
      <c r="H2842" s="35"/>
      <c r="I2842" s="35"/>
    </row>
    <row r="2843" spans="2:9" x14ac:dyDescent="0.2">
      <c r="B2843" s="32">
        <v>44479</v>
      </c>
      <c r="C2843" s="33"/>
      <c r="D2843" s="33"/>
      <c r="E2843" s="5"/>
      <c r="F2843" s="35">
        <v>461</v>
      </c>
      <c r="G2843" s="35">
        <v>231</v>
      </c>
      <c r="H2843" s="35"/>
      <c r="I2843" s="35"/>
    </row>
    <row r="2844" spans="2:9" x14ac:dyDescent="0.2">
      <c r="B2844" s="32">
        <v>44480</v>
      </c>
      <c r="C2844" s="33"/>
      <c r="D2844" s="33"/>
      <c r="E2844" s="5"/>
      <c r="F2844" s="35">
        <v>463</v>
      </c>
      <c r="G2844" s="35">
        <v>233</v>
      </c>
      <c r="H2844" s="35"/>
      <c r="I2844" s="35"/>
    </row>
    <row r="2845" spans="2:9" x14ac:dyDescent="0.2">
      <c r="B2845" s="32">
        <v>44481</v>
      </c>
      <c r="C2845" s="33"/>
      <c r="D2845" s="33"/>
      <c r="E2845" s="5"/>
      <c r="F2845" s="35">
        <v>458</v>
      </c>
      <c r="G2845" s="35">
        <v>234</v>
      </c>
      <c r="H2845" s="35"/>
      <c r="I2845" s="35"/>
    </row>
    <row r="2846" spans="2:9" x14ac:dyDescent="0.2">
      <c r="B2846" s="32">
        <v>44482</v>
      </c>
      <c r="C2846" s="33"/>
      <c r="D2846" s="33"/>
      <c r="E2846" s="5"/>
      <c r="F2846" s="35">
        <v>453</v>
      </c>
      <c r="G2846" s="35">
        <v>236</v>
      </c>
      <c r="H2846" s="35"/>
      <c r="I2846" s="35"/>
    </row>
    <row r="2847" spans="2:9" x14ac:dyDescent="0.2">
      <c r="B2847" s="32">
        <v>44483</v>
      </c>
      <c r="C2847" s="33"/>
      <c r="D2847" s="33"/>
      <c r="E2847" s="5"/>
      <c r="F2847" s="35">
        <v>468</v>
      </c>
      <c r="G2847" s="35">
        <v>245</v>
      </c>
      <c r="H2847" s="35"/>
      <c r="I2847" s="35"/>
    </row>
    <row r="2848" spans="2:9" x14ac:dyDescent="0.2">
      <c r="B2848" s="32">
        <v>44484</v>
      </c>
      <c r="C2848" s="33"/>
      <c r="D2848" s="33"/>
      <c r="E2848" s="5"/>
      <c r="F2848" s="35">
        <v>470</v>
      </c>
      <c r="G2848" s="35">
        <v>242</v>
      </c>
      <c r="H2848" s="35"/>
      <c r="I2848" s="35"/>
    </row>
    <row r="2849" spans="2:9" x14ac:dyDescent="0.2">
      <c r="B2849" s="32">
        <v>44485</v>
      </c>
      <c r="C2849" s="33"/>
      <c r="D2849" s="33"/>
      <c r="E2849" s="5"/>
      <c r="F2849" s="35">
        <v>465</v>
      </c>
      <c r="G2849" s="35">
        <v>241</v>
      </c>
      <c r="H2849" s="35"/>
      <c r="I2849" s="35"/>
    </row>
    <row r="2850" spans="2:9" x14ac:dyDescent="0.2">
      <c r="B2850" s="32">
        <v>44486</v>
      </c>
      <c r="C2850" s="33"/>
      <c r="D2850" s="33"/>
      <c r="E2850" s="5"/>
      <c r="F2850" s="35">
        <v>466</v>
      </c>
      <c r="G2850" s="35">
        <v>241</v>
      </c>
      <c r="H2850" s="35"/>
      <c r="I2850" s="35"/>
    </row>
    <row r="2851" spans="2:9" x14ac:dyDescent="0.2">
      <c r="B2851" s="32">
        <v>44487</v>
      </c>
      <c r="C2851" s="33"/>
      <c r="D2851" s="33"/>
      <c r="E2851" s="5"/>
      <c r="F2851" s="35">
        <v>470</v>
      </c>
      <c r="G2851" s="35">
        <v>242</v>
      </c>
      <c r="H2851" s="35"/>
      <c r="I2851" s="35"/>
    </row>
    <row r="2852" spans="2:9" x14ac:dyDescent="0.2">
      <c r="B2852" s="32">
        <v>44488</v>
      </c>
      <c r="C2852" s="33"/>
      <c r="D2852" s="33"/>
      <c r="E2852" s="5"/>
      <c r="F2852" s="35">
        <v>464</v>
      </c>
      <c r="G2852" s="35">
        <v>242</v>
      </c>
      <c r="H2852" s="35"/>
      <c r="I2852" s="35"/>
    </row>
    <row r="2853" spans="2:9" x14ac:dyDescent="0.2">
      <c r="B2853" s="32">
        <v>44489</v>
      </c>
      <c r="C2853" s="33"/>
      <c r="D2853" s="33"/>
      <c r="E2853" s="5"/>
      <c r="F2853" s="35">
        <v>456</v>
      </c>
      <c r="G2853" s="35">
        <v>245</v>
      </c>
      <c r="H2853" s="35"/>
      <c r="I2853" s="35"/>
    </row>
    <row r="2854" spans="2:9" x14ac:dyDescent="0.2">
      <c r="B2854" s="32">
        <v>44490</v>
      </c>
      <c r="C2854" s="33"/>
      <c r="D2854" s="33"/>
      <c r="E2854" s="5"/>
      <c r="F2854" s="35">
        <v>461</v>
      </c>
      <c r="G2854" s="35">
        <v>247</v>
      </c>
      <c r="H2854" s="35"/>
      <c r="I2854" s="35"/>
    </row>
    <row r="2855" spans="2:9" x14ac:dyDescent="0.2">
      <c r="B2855" s="32">
        <v>44491</v>
      </c>
      <c r="C2855" s="33"/>
      <c r="D2855" s="33"/>
      <c r="E2855" s="5"/>
      <c r="F2855" s="35">
        <v>474</v>
      </c>
      <c r="G2855" s="35">
        <v>246</v>
      </c>
      <c r="H2855" s="35"/>
      <c r="I2855" s="35"/>
    </row>
    <row r="2856" spans="2:9" x14ac:dyDescent="0.2">
      <c r="B2856" s="32">
        <v>44492</v>
      </c>
      <c r="C2856" s="33"/>
      <c r="D2856" s="33"/>
      <c r="E2856" s="5"/>
      <c r="F2856" s="35">
        <v>462</v>
      </c>
      <c r="G2856" s="35">
        <v>244</v>
      </c>
      <c r="H2856" s="35"/>
      <c r="I2856" s="35"/>
    </row>
    <row r="2857" spans="2:9" x14ac:dyDescent="0.2">
      <c r="B2857" s="32">
        <v>44493</v>
      </c>
      <c r="C2857" s="33"/>
      <c r="D2857" s="33"/>
      <c r="E2857" s="5"/>
      <c r="F2857" s="35">
        <v>462</v>
      </c>
      <c r="G2857" s="35">
        <v>244</v>
      </c>
      <c r="H2857" s="35"/>
      <c r="I2857" s="35"/>
    </row>
    <row r="2858" spans="2:9" x14ac:dyDescent="0.2">
      <c r="B2858" s="32">
        <v>44494</v>
      </c>
      <c r="C2858" s="33"/>
      <c r="D2858" s="33"/>
      <c r="E2858" s="5"/>
      <c r="F2858" s="35">
        <v>467</v>
      </c>
      <c r="G2858" s="35">
        <v>245</v>
      </c>
      <c r="H2858" s="35"/>
      <c r="I2858" s="35"/>
    </row>
    <row r="2859" spans="2:9" x14ac:dyDescent="0.2">
      <c r="B2859" s="32">
        <v>44495</v>
      </c>
      <c r="C2859" s="33"/>
      <c r="D2859" s="33"/>
      <c r="E2859" s="5"/>
      <c r="F2859" s="35">
        <v>461</v>
      </c>
      <c r="G2859" s="35">
        <v>246</v>
      </c>
      <c r="H2859" s="35"/>
      <c r="I2859" s="35"/>
    </row>
    <row r="2860" spans="2:9" x14ac:dyDescent="0.2">
      <c r="B2860" s="32">
        <v>44496</v>
      </c>
      <c r="C2860" s="33"/>
      <c r="D2860" s="33"/>
      <c r="E2860" s="5"/>
      <c r="F2860" s="35">
        <v>453</v>
      </c>
      <c r="G2860" s="35">
        <v>249</v>
      </c>
      <c r="H2860" s="35"/>
      <c r="I2860" s="35"/>
    </row>
    <row r="2861" spans="2:9" x14ac:dyDescent="0.2">
      <c r="B2861" s="32">
        <v>44497</v>
      </c>
      <c r="C2861" s="33"/>
      <c r="D2861" s="33"/>
      <c r="E2861" s="5"/>
      <c r="F2861" s="35">
        <v>463</v>
      </c>
      <c r="G2861" s="35">
        <v>252</v>
      </c>
      <c r="H2861" s="35"/>
      <c r="I2861" s="35"/>
    </row>
    <row r="2862" spans="2:9" x14ac:dyDescent="0.2">
      <c r="B2862" s="32">
        <v>44498</v>
      </c>
      <c r="C2862" s="33"/>
      <c r="D2862" s="33"/>
      <c r="E2862" s="5"/>
      <c r="F2862" s="35">
        <v>464</v>
      </c>
      <c r="G2862" s="35">
        <v>252</v>
      </c>
      <c r="H2862" s="35"/>
      <c r="I2862" s="35"/>
    </row>
    <row r="2863" spans="2:9" x14ac:dyDescent="0.2">
      <c r="B2863" s="32">
        <v>44499</v>
      </c>
      <c r="C2863" s="33"/>
      <c r="D2863" s="33"/>
      <c r="E2863" s="5"/>
      <c r="F2863" s="35">
        <v>463</v>
      </c>
      <c r="G2863" s="35">
        <v>252</v>
      </c>
      <c r="H2863" s="35"/>
      <c r="I2863" s="35"/>
    </row>
    <row r="2864" spans="2:9" x14ac:dyDescent="0.2">
      <c r="B2864" s="32">
        <v>44500</v>
      </c>
      <c r="C2864" s="33"/>
      <c r="D2864" s="33"/>
      <c r="E2864" s="5"/>
      <c r="F2864" s="35">
        <v>463</v>
      </c>
      <c r="G2864" s="35">
        <v>251</v>
      </c>
      <c r="H2864" s="35"/>
      <c r="I2864" s="35"/>
    </row>
    <row r="2865" spans="2:9" x14ac:dyDescent="0.2">
      <c r="B2865" s="32">
        <v>44501</v>
      </c>
      <c r="C2865" s="33"/>
      <c r="D2865" s="33"/>
      <c r="E2865" s="5"/>
      <c r="F2865" s="35">
        <v>462</v>
      </c>
      <c r="G2865" s="35">
        <v>251</v>
      </c>
      <c r="H2865" s="35"/>
      <c r="I2865" s="35"/>
    </row>
    <row r="2866" spans="2:9" x14ac:dyDescent="0.2">
      <c r="B2866" s="32">
        <v>44502</v>
      </c>
      <c r="C2866" s="33"/>
      <c r="D2866" s="33"/>
      <c r="E2866" s="5"/>
      <c r="F2866" s="35">
        <v>465</v>
      </c>
      <c r="G2866" s="35">
        <v>253</v>
      </c>
      <c r="H2866" s="35"/>
      <c r="I2866" s="35"/>
    </row>
    <row r="2867" spans="2:9" x14ac:dyDescent="0.2">
      <c r="B2867" s="32">
        <v>44503</v>
      </c>
      <c r="C2867" s="33"/>
      <c r="D2867" s="33"/>
      <c r="E2867" s="5"/>
      <c r="F2867" s="35">
        <v>454</v>
      </c>
      <c r="G2867" s="35">
        <v>257</v>
      </c>
      <c r="H2867" s="35"/>
      <c r="I2867" s="35"/>
    </row>
    <row r="2868" spans="2:9" x14ac:dyDescent="0.2">
      <c r="B2868" s="32">
        <v>44504</v>
      </c>
      <c r="C2868" s="33"/>
      <c r="D2868" s="33"/>
      <c r="E2868" s="5"/>
      <c r="F2868" s="35">
        <v>461</v>
      </c>
      <c r="G2868" s="35">
        <v>255</v>
      </c>
      <c r="H2868" s="35"/>
      <c r="I2868" s="35"/>
    </row>
    <row r="2869" spans="2:9" x14ac:dyDescent="0.2">
      <c r="B2869" s="32">
        <v>44505</v>
      </c>
      <c r="C2869" s="33"/>
      <c r="D2869" s="33"/>
      <c r="E2869" s="5"/>
      <c r="F2869" s="35">
        <v>468</v>
      </c>
      <c r="G2869" s="35">
        <v>254</v>
      </c>
      <c r="H2869" s="35"/>
      <c r="I2869" s="35"/>
    </row>
    <row r="2870" spans="2:9" x14ac:dyDescent="0.2">
      <c r="B2870" s="32">
        <v>44506</v>
      </c>
      <c r="C2870" s="33"/>
      <c r="D2870" s="33"/>
      <c r="E2870" s="5"/>
      <c r="F2870" s="35">
        <v>465</v>
      </c>
      <c r="G2870" s="35">
        <v>253</v>
      </c>
      <c r="H2870" s="35"/>
      <c r="I2870" s="35"/>
    </row>
    <row r="2871" spans="2:9" x14ac:dyDescent="0.2">
      <c r="B2871" s="32">
        <v>44507</v>
      </c>
      <c r="C2871" s="33"/>
      <c r="D2871" s="33"/>
      <c r="E2871" s="5"/>
      <c r="F2871" s="35">
        <v>466</v>
      </c>
      <c r="G2871" s="35">
        <v>254</v>
      </c>
      <c r="H2871" s="35"/>
      <c r="I2871" s="35"/>
    </row>
    <row r="2872" spans="2:9" x14ac:dyDescent="0.2">
      <c r="B2872" s="32">
        <v>44508</v>
      </c>
      <c r="C2872" s="33"/>
      <c r="D2872" s="33"/>
      <c r="E2872" s="5"/>
      <c r="F2872" s="35">
        <v>468</v>
      </c>
      <c r="G2872" s="35">
        <v>259</v>
      </c>
      <c r="H2872" s="35"/>
      <c r="I2872" s="35"/>
    </row>
    <row r="2873" spans="2:9" x14ac:dyDescent="0.2">
      <c r="B2873" s="32">
        <v>44509</v>
      </c>
      <c r="C2873" s="33"/>
      <c r="D2873" s="33"/>
      <c r="E2873" s="5"/>
      <c r="F2873" s="35">
        <v>461</v>
      </c>
      <c r="G2873" s="35">
        <v>259</v>
      </c>
      <c r="H2873" s="35"/>
      <c r="I2873" s="35"/>
    </row>
    <row r="2874" spans="2:9" x14ac:dyDescent="0.2">
      <c r="B2874" s="32">
        <v>44510</v>
      </c>
      <c r="C2874" s="33"/>
      <c r="D2874" s="33"/>
      <c r="E2874" s="5"/>
      <c r="F2874" s="35">
        <v>471</v>
      </c>
      <c r="G2874" s="35">
        <v>260</v>
      </c>
      <c r="H2874" s="35"/>
      <c r="I2874" s="35"/>
    </row>
    <row r="2875" spans="2:9" x14ac:dyDescent="0.2">
      <c r="B2875" s="32">
        <v>44511</v>
      </c>
      <c r="C2875" s="33"/>
      <c r="D2875" s="33"/>
      <c r="E2875" s="5"/>
      <c r="F2875" s="35">
        <v>467</v>
      </c>
      <c r="G2875" s="35">
        <v>253</v>
      </c>
      <c r="H2875" s="35"/>
      <c r="I2875" s="35"/>
    </row>
    <row r="2876" spans="2:9" x14ac:dyDescent="0.2">
      <c r="B2876" s="32">
        <v>44512</v>
      </c>
      <c r="C2876" s="33"/>
      <c r="D2876" s="33"/>
      <c r="E2876" s="5"/>
      <c r="F2876" s="35">
        <v>479</v>
      </c>
      <c r="G2876" s="35">
        <v>256</v>
      </c>
      <c r="H2876" s="35"/>
      <c r="I2876" s="35"/>
    </row>
    <row r="2877" spans="2:9" x14ac:dyDescent="0.2">
      <c r="B2877" s="32">
        <v>44513</v>
      </c>
      <c r="C2877" s="33"/>
      <c r="D2877" s="33"/>
      <c r="E2877" s="5"/>
      <c r="F2877" s="35">
        <v>479</v>
      </c>
      <c r="G2877" s="35">
        <v>256</v>
      </c>
      <c r="H2877" s="35"/>
      <c r="I2877" s="35"/>
    </row>
    <row r="2878" spans="2:9" x14ac:dyDescent="0.2">
      <c r="B2878" s="32">
        <v>44514</v>
      </c>
      <c r="C2878" s="33"/>
      <c r="D2878" s="33"/>
      <c r="E2878" s="5"/>
      <c r="F2878" s="35">
        <v>479</v>
      </c>
      <c r="G2878" s="35">
        <v>256</v>
      </c>
      <c r="H2878" s="35"/>
      <c r="I2878" s="35"/>
    </row>
    <row r="2879" spans="2:9" x14ac:dyDescent="0.2">
      <c r="B2879" s="32">
        <v>44515</v>
      </c>
      <c r="C2879" s="33"/>
      <c r="D2879" s="33"/>
      <c r="E2879" s="5"/>
      <c r="F2879" s="35">
        <v>487</v>
      </c>
      <c r="G2879" s="35">
        <v>260</v>
      </c>
      <c r="H2879" s="35"/>
      <c r="I2879" s="35"/>
    </row>
    <row r="2880" spans="2:9" x14ac:dyDescent="0.2">
      <c r="B2880" s="32">
        <v>44516</v>
      </c>
      <c r="C2880" s="33"/>
      <c r="D2880" s="33"/>
      <c r="E2880" s="5"/>
      <c r="F2880" s="35">
        <v>474</v>
      </c>
      <c r="G2880" s="35">
        <v>255</v>
      </c>
      <c r="H2880" s="35"/>
      <c r="I2880" s="35"/>
    </row>
    <row r="2881" spans="2:9" x14ac:dyDescent="0.2">
      <c r="B2881" s="32">
        <v>44517</v>
      </c>
      <c r="C2881" s="33"/>
      <c r="D2881" s="33"/>
      <c r="E2881" s="5"/>
      <c r="F2881" s="35">
        <v>478</v>
      </c>
      <c r="G2881" s="35">
        <v>267</v>
      </c>
      <c r="H2881" s="35"/>
      <c r="I2881" s="35"/>
    </row>
    <row r="2882" spans="2:9" x14ac:dyDescent="0.2">
      <c r="B2882" s="32">
        <v>44518</v>
      </c>
      <c r="C2882" s="33"/>
      <c r="D2882" s="33"/>
      <c r="E2882" s="5"/>
      <c r="F2882" s="35">
        <v>485</v>
      </c>
      <c r="G2882" s="35">
        <v>262</v>
      </c>
      <c r="H2882" s="35"/>
      <c r="I2882" s="35"/>
    </row>
    <row r="2883" spans="2:9" x14ac:dyDescent="0.2">
      <c r="B2883" s="32">
        <v>44519</v>
      </c>
      <c r="C2883" s="33"/>
      <c r="D2883" s="33"/>
      <c r="E2883" s="5"/>
      <c r="F2883" s="35">
        <v>495</v>
      </c>
      <c r="G2883" s="35">
        <v>262</v>
      </c>
      <c r="H2883" s="35"/>
      <c r="I2883" s="35"/>
    </row>
    <row r="2884" spans="2:9" x14ac:dyDescent="0.2">
      <c r="B2884" s="32">
        <v>44520</v>
      </c>
      <c r="C2884" s="33"/>
      <c r="D2884" s="33"/>
      <c r="E2884" s="5"/>
      <c r="F2884" s="35">
        <v>494</v>
      </c>
      <c r="G2884" s="35">
        <v>262</v>
      </c>
      <c r="H2884" s="35"/>
      <c r="I2884" s="35"/>
    </row>
    <row r="2885" spans="2:9" x14ac:dyDescent="0.2">
      <c r="B2885" s="32">
        <v>44521</v>
      </c>
      <c r="C2885" s="33"/>
      <c r="D2885" s="33"/>
      <c r="E2885" s="5"/>
      <c r="F2885" s="35">
        <v>493</v>
      </c>
      <c r="G2885" s="35">
        <v>262</v>
      </c>
      <c r="H2885" s="35"/>
      <c r="I2885" s="35"/>
    </row>
    <row r="2886" spans="2:9" x14ac:dyDescent="0.2">
      <c r="B2886" s="32">
        <v>44522</v>
      </c>
      <c r="C2886" s="33"/>
      <c r="D2886" s="33"/>
      <c r="E2886" s="5"/>
      <c r="F2886" s="35">
        <v>493</v>
      </c>
      <c r="G2886" s="35">
        <v>270</v>
      </c>
      <c r="H2886" s="35"/>
      <c r="I2886" s="35"/>
    </row>
    <row r="2887" spans="2:9" x14ac:dyDescent="0.2">
      <c r="B2887" s="32">
        <v>44523</v>
      </c>
      <c r="C2887" s="33"/>
      <c r="D2887" s="33"/>
      <c r="E2887" s="5"/>
      <c r="F2887" s="35">
        <v>494</v>
      </c>
      <c r="G2887" s="35">
        <v>272</v>
      </c>
      <c r="H2887" s="35"/>
      <c r="I2887" s="35"/>
    </row>
    <row r="2888" spans="2:9" x14ac:dyDescent="0.2">
      <c r="B2888" s="32">
        <v>44524</v>
      </c>
      <c r="C2888" s="33"/>
      <c r="D2888" s="33"/>
      <c r="E2888" s="5"/>
      <c r="F2888" s="35">
        <v>491</v>
      </c>
      <c r="G2888" s="35">
        <v>272</v>
      </c>
      <c r="H2888" s="35"/>
      <c r="I2888" s="35"/>
    </row>
    <row r="2889" spans="2:9" x14ac:dyDescent="0.2">
      <c r="B2889" s="32">
        <v>44525</v>
      </c>
      <c r="C2889" s="33"/>
      <c r="D2889" s="33"/>
      <c r="E2889" s="5"/>
      <c r="F2889" s="35">
        <v>483</v>
      </c>
      <c r="G2889" s="35">
        <v>268</v>
      </c>
      <c r="H2889" s="35"/>
      <c r="I2889" s="35"/>
    </row>
    <row r="2890" spans="2:9" x14ac:dyDescent="0.2">
      <c r="B2890" s="32">
        <v>44526</v>
      </c>
      <c r="C2890" s="33"/>
      <c r="D2890" s="33"/>
      <c r="E2890" s="5"/>
      <c r="F2890" s="35">
        <v>484</v>
      </c>
      <c r="G2890" s="35">
        <v>271</v>
      </c>
      <c r="H2890" s="35"/>
      <c r="I2890" s="35"/>
    </row>
    <row r="2891" spans="2:9" x14ac:dyDescent="0.2">
      <c r="B2891" s="32">
        <v>44527</v>
      </c>
      <c r="C2891" s="33"/>
      <c r="D2891" s="33"/>
      <c r="E2891" s="5"/>
      <c r="F2891" s="35">
        <v>483</v>
      </c>
      <c r="G2891" s="35">
        <v>270</v>
      </c>
      <c r="H2891" s="35"/>
      <c r="I2891" s="35"/>
    </row>
    <row r="2892" spans="2:9" x14ac:dyDescent="0.2">
      <c r="B2892" s="32">
        <v>44528</v>
      </c>
      <c r="C2892" s="33"/>
      <c r="D2892" s="33"/>
      <c r="E2892" s="5"/>
      <c r="F2892" s="35">
        <v>483</v>
      </c>
      <c r="G2892" s="35">
        <v>270</v>
      </c>
      <c r="H2892" s="35"/>
      <c r="I2892" s="35"/>
    </row>
    <row r="2893" spans="2:9" x14ac:dyDescent="0.2">
      <c r="B2893" s="32">
        <v>44529</v>
      </c>
      <c r="C2893" s="33"/>
      <c r="D2893" s="33"/>
      <c r="E2893" s="5"/>
      <c r="F2893" s="35">
        <v>487</v>
      </c>
      <c r="G2893" s="35">
        <v>275</v>
      </c>
      <c r="H2893" s="35"/>
      <c r="I2893" s="35"/>
    </row>
    <row r="2894" spans="2:9" x14ac:dyDescent="0.2">
      <c r="B2894" s="32">
        <v>44530</v>
      </c>
      <c r="C2894" s="33"/>
      <c r="D2894" s="33"/>
      <c r="E2894" s="5"/>
      <c r="F2894" s="35">
        <v>487</v>
      </c>
      <c r="G2894" s="35">
        <v>274</v>
      </c>
      <c r="H2894" s="35"/>
      <c r="I2894" s="35"/>
    </row>
    <row r="2895" spans="2:9" x14ac:dyDescent="0.2">
      <c r="B2895" s="32">
        <v>44531</v>
      </c>
      <c r="C2895" s="33"/>
      <c r="D2895" s="33"/>
      <c r="E2895" s="5"/>
      <c r="F2895" s="35">
        <v>485</v>
      </c>
      <c r="G2895" s="35">
        <v>267</v>
      </c>
      <c r="H2895" s="35"/>
      <c r="I2895" s="35"/>
    </row>
    <row r="2896" spans="2:9" x14ac:dyDescent="0.2">
      <c r="B2896" s="32">
        <v>44532</v>
      </c>
      <c r="C2896" s="33"/>
      <c r="D2896" s="33"/>
      <c r="E2896" s="5"/>
      <c r="F2896" s="35">
        <v>486</v>
      </c>
      <c r="G2896" s="35">
        <v>270</v>
      </c>
      <c r="H2896" s="35"/>
      <c r="I2896" s="35"/>
    </row>
    <row r="2897" spans="2:9" x14ac:dyDescent="0.2">
      <c r="B2897" s="32">
        <v>44533</v>
      </c>
      <c r="C2897" s="33"/>
      <c r="D2897" s="33"/>
      <c r="E2897" s="5"/>
      <c r="F2897" s="35">
        <v>485</v>
      </c>
      <c r="G2897" s="35">
        <v>273</v>
      </c>
      <c r="H2897" s="35"/>
      <c r="I2897" s="35"/>
    </row>
    <row r="2898" spans="2:9" x14ac:dyDescent="0.2">
      <c r="B2898" s="32">
        <v>44534</v>
      </c>
      <c r="C2898" s="33"/>
      <c r="D2898" s="33"/>
      <c r="E2898" s="5"/>
      <c r="F2898" s="35">
        <v>477</v>
      </c>
      <c r="G2898" s="35">
        <v>270</v>
      </c>
      <c r="H2898" s="35"/>
      <c r="I2898" s="35"/>
    </row>
    <row r="2899" spans="2:9" x14ac:dyDescent="0.2">
      <c r="B2899" s="32">
        <v>44535</v>
      </c>
      <c r="C2899" s="33"/>
      <c r="D2899" s="33"/>
      <c r="E2899" s="5"/>
      <c r="F2899" s="35">
        <v>489</v>
      </c>
      <c r="G2899" s="35">
        <v>271</v>
      </c>
      <c r="H2899" s="35"/>
      <c r="I2899" s="35"/>
    </row>
    <row r="2900" spans="2:9" x14ac:dyDescent="0.2">
      <c r="B2900" s="32">
        <v>44536</v>
      </c>
      <c r="C2900" s="33"/>
      <c r="D2900" s="33"/>
      <c r="E2900" s="5"/>
      <c r="F2900" s="35">
        <v>491</v>
      </c>
      <c r="G2900" s="35">
        <v>270</v>
      </c>
      <c r="H2900" s="35"/>
      <c r="I2900" s="35"/>
    </row>
    <row r="2901" spans="2:9" x14ac:dyDescent="0.2">
      <c r="B2901" s="32">
        <v>44537</v>
      </c>
      <c r="C2901" s="33"/>
      <c r="D2901" s="33"/>
      <c r="E2901" s="5"/>
      <c r="F2901" s="35">
        <v>495</v>
      </c>
      <c r="G2901" s="35">
        <v>270</v>
      </c>
      <c r="H2901" s="35"/>
      <c r="I2901" s="35"/>
    </row>
    <row r="2902" spans="2:9" x14ac:dyDescent="0.2">
      <c r="B2902" s="32">
        <v>44538</v>
      </c>
      <c r="C2902" s="33"/>
      <c r="D2902" s="33"/>
      <c r="E2902" s="5"/>
      <c r="F2902" s="35">
        <v>499</v>
      </c>
      <c r="G2902" s="35">
        <v>269</v>
      </c>
      <c r="H2902" s="35"/>
      <c r="I2902" s="35"/>
    </row>
    <row r="2903" spans="2:9" x14ac:dyDescent="0.2">
      <c r="B2903" s="32">
        <v>44539</v>
      </c>
      <c r="C2903" s="33"/>
      <c r="D2903" s="33"/>
      <c r="E2903" s="5"/>
      <c r="F2903" s="35">
        <v>514</v>
      </c>
      <c r="G2903" s="35">
        <v>270</v>
      </c>
      <c r="H2903" s="35"/>
      <c r="I2903" s="35"/>
    </row>
    <row r="2904" spans="2:9" x14ac:dyDescent="0.2">
      <c r="B2904" s="32">
        <v>44540</v>
      </c>
      <c r="C2904" s="33"/>
      <c r="D2904" s="33"/>
      <c r="E2904" s="5"/>
      <c r="F2904" s="35">
        <v>511</v>
      </c>
      <c r="G2904" s="35">
        <v>273</v>
      </c>
      <c r="H2904" s="35"/>
      <c r="I2904" s="35"/>
    </row>
    <row r="2905" spans="2:9" x14ac:dyDescent="0.2">
      <c r="B2905" s="32">
        <v>44541</v>
      </c>
      <c r="C2905" s="33"/>
      <c r="D2905" s="33"/>
      <c r="E2905" s="5"/>
      <c r="F2905" s="35">
        <v>510</v>
      </c>
      <c r="G2905" s="35">
        <v>273</v>
      </c>
      <c r="H2905" s="35"/>
      <c r="I2905" s="35"/>
    </row>
    <row r="2906" spans="2:9" x14ac:dyDescent="0.2">
      <c r="B2906" s="32">
        <v>44542</v>
      </c>
      <c r="C2906" s="33"/>
      <c r="D2906" s="33"/>
      <c r="E2906" s="5"/>
      <c r="F2906" s="35">
        <v>510</v>
      </c>
      <c r="G2906" s="35">
        <v>272</v>
      </c>
      <c r="H2906" s="35"/>
      <c r="I2906" s="35"/>
    </row>
    <row r="2907" spans="2:9" x14ac:dyDescent="0.2">
      <c r="B2907" s="32">
        <v>44543</v>
      </c>
      <c r="C2907" s="33"/>
      <c r="D2907" s="33"/>
      <c r="E2907" s="5"/>
      <c r="F2907" s="35">
        <v>509</v>
      </c>
      <c r="G2907" s="35">
        <v>282</v>
      </c>
      <c r="H2907" s="35"/>
      <c r="I2907" s="35"/>
    </row>
    <row r="2908" spans="2:9" x14ac:dyDescent="0.2">
      <c r="B2908" s="32">
        <v>44544</v>
      </c>
      <c r="C2908" s="33"/>
      <c r="D2908" s="33"/>
      <c r="E2908" s="5"/>
      <c r="F2908" s="35">
        <v>502</v>
      </c>
      <c r="G2908" s="35">
        <v>278</v>
      </c>
      <c r="H2908" s="35"/>
      <c r="I2908" s="35"/>
    </row>
    <row r="2909" spans="2:9" x14ac:dyDescent="0.2">
      <c r="B2909" s="32">
        <v>44545</v>
      </c>
      <c r="C2909" s="33"/>
      <c r="D2909" s="33"/>
      <c r="E2909" s="5"/>
      <c r="F2909" s="35">
        <v>501</v>
      </c>
      <c r="G2909" s="35">
        <v>276</v>
      </c>
      <c r="H2909" s="35"/>
      <c r="I2909" s="35"/>
    </row>
    <row r="2910" spans="2:9" x14ac:dyDescent="0.2">
      <c r="B2910" s="32">
        <v>44546</v>
      </c>
      <c r="C2910" s="33"/>
      <c r="D2910" s="33"/>
      <c r="E2910" s="5"/>
      <c r="F2910" s="35">
        <v>501</v>
      </c>
      <c r="G2910" s="35">
        <v>281</v>
      </c>
      <c r="H2910" s="35"/>
      <c r="I2910" s="35"/>
    </row>
    <row r="2911" spans="2:9" x14ac:dyDescent="0.2">
      <c r="B2911" s="32">
        <v>44547</v>
      </c>
      <c r="C2911" s="33"/>
      <c r="D2911" s="33"/>
      <c r="E2911" s="5"/>
      <c r="F2911" s="35">
        <v>508</v>
      </c>
      <c r="G2911" s="35">
        <v>285</v>
      </c>
      <c r="H2911" s="35"/>
      <c r="I2911" s="35"/>
    </row>
    <row r="2912" spans="2:9" x14ac:dyDescent="0.2">
      <c r="B2912" s="32">
        <v>44548</v>
      </c>
      <c r="C2912" s="33"/>
      <c r="D2912" s="33"/>
      <c r="E2912" s="5"/>
      <c r="F2912" s="35">
        <v>499</v>
      </c>
      <c r="G2912" s="35">
        <v>281</v>
      </c>
      <c r="H2912" s="35"/>
      <c r="I2912" s="35"/>
    </row>
    <row r="2913" spans="2:9" x14ac:dyDescent="0.2">
      <c r="B2913" s="32">
        <v>44549</v>
      </c>
      <c r="C2913" s="33"/>
      <c r="D2913" s="33"/>
      <c r="E2913" s="5"/>
      <c r="F2913" s="35">
        <v>499</v>
      </c>
      <c r="G2913" s="35">
        <v>281</v>
      </c>
      <c r="H2913" s="35"/>
      <c r="I2913" s="35"/>
    </row>
    <row r="2914" spans="2:9" x14ac:dyDescent="0.2">
      <c r="B2914" s="32">
        <v>44550</v>
      </c>
      <c r="C2914" s="33"/>
      <c r="D2914" s="33"/>
      <c r="E2914" s="5"/>
      <c r="F2914" s="35">
        <v>501</v>
      </c>
      <c r="G2914" s="35">
        <v>288</v>
      </c>
      <c r="H2914" s="35"/>
      <c r="I2914" s="35"/>
    </row>
    <row r="2915" spans="2:9" x14ac:dyDescent="0.2">
      <c r="B2915" s="32">
        <v>44551</v>
      </c>
      <c r="C2915" s="33"/>
      <c r="D2915" s="33"/>
      <c r="E2915" s="5"/>
      <c r="F2915" s="35">
        <v>504</v>
      </c>
      <c r="G2915" s="35">
        <v>288</v>
      </c>
      <c r="H2915" s="35"/>
      <c r="I2915" s="35"/>
    </row>
    <row r="2916" spans="2:9" x14ac:dyDescent="0.2">
      <c r="B2916" s="32">
        <v>44552</v>
      </c>
      <c r="C2916" s="33"/>
      <c r="D2916" s="33"/>
      <c r="E2916" s="5"/>
      <c r="F2916" s="35">
        <v>516</v>
      </c>
      <c r="G2916" s="35">
        <v>287</v>
      </c>
      <c r="H2916" s="35"/>
      <c r="I2916" s="35"/>
    </row>
    <row r="2917" spans="2:9" x14ac:dyDescent="0.2">
      <c r="B2917" s="32">
        <v>44553</v>
      </c>
      <c r="C2917" s="33"/>
      <c r="D2917" s="33"/>
      <c r="E2917" s="5"/>
      <c r="F2917" s="35">
        <v>525</v>
      </c>
      <c r="G2917" s="35">
        <v>288</v>
      </c>
      <c r="H2917" s="35"/>
      <c r="I2917" s="35"/>
    </row>
    <row r="2918" spans="2:9" x14ac:dyDescent="0.2">
      <c r="B2918" s="32">
        <v>44554</v>
      </c>
      <c r="C2918" s="33"/>
      <c r="D2918" s="33"/>
      <c r="E2918" s="5"/>
      <c r="F2918" s="35">
        <v>530</v>
      </c>
      <c r="G2918" s="35">
        <v>289</v>
      </c>
      <c r="H2918" s="35"/>
      <c r="I2918" s="35"/>
    </row>
    <row r="2919" spans="2:9" x14ac:dyDescent="0.2">
      <c r="B2919" s="32">
        <v>44555</v>
      </c>
      <c r="C2919" s="33"/>
      <c r="D2919" s="33"/>
      <c r="E2919" s="5"/>
      <c r="F2919" s="35">
        <v>524</v>
      </c>
      <c r="G2919" s="35">
        <v>288</v>
      </c>
      <c r="H2919" s="35"/>
      <c r="I2919" s="35"/>
    </row>
    <row r="2920" spans="2:9" x14ac:dyDescent="0.2">
      <c r="B2920" s="32">
        <v>44556</v>
      </c>
      <c r="C2920" s="33"/>
      <c r="D2920" s="33"/>
      <c r="E2920" s="5"/>
      <c r="F2920" s="35">
        <v>524</v>
      </c>
      <c r="G2920" s="35">
        <v>288</v>
      </c>
      <c r="H2920" s="35"/>
      <c r="I2920" s="35"/>
    </row>
    <row r="2921" spans="2:9" x14ac:dyDescent="0.2">
      <c r="B2921" s="32">
        <v>44557</v>
      </c>
      <c r="C2921" s="33"/>
      <c r="D2921" s="33"/>
      <c r="E2921" s="5"/>
      <c r="F2921" s="35">
        <v>524</v>
      </c>
      <c r="G2921" s="35">
        <v>288</v>
      </c>
      <c r="H2921" s="35"/>
      <c r="I2921" s="35"/>
    </row>
    <row r="2922" spans="2:9" x14ac:dyDescent="0.2">
      <c r="B2922" s="32">
        <v>44558</v>
      </c>
      <c r="C2922" s="33"/>
      <c r="D2922" s="33"/>
      <c r="E2922" s="5"/>
      <c r="F2922" s="35">
        <v>523</v>
      </c>
      <c r="G2922" s="35">
        <v>291</v>
      </c>
      <c r="H2922" s="35"/>
      <c r="I2922" s="35"/>
    </row>
    <row r="2923" spans="2:9" x14ac:dyDescent="0.2">
      <c r="B2923" s="32">
        <v>44559</v>
      </c>
      <c r="C2923" s="33"/>
      <c r="D2923" s="33"/>
      <c r="E2923" s="5"/>
      <c r="F2923" s="35">
        <v>528</v>
      </c>
      <c r="G2923" s="35">
        <v>311</v>
      </c>
      <c r="H2923" s="35"/>
      <c r="I2923" s="35"/>
    </row>
    <row r="2924" spans="2:9" x14ac:dyDescent="0.2">
      <c r="B2924" s="32">
        <v>44560</v>
      </c>
      <c r="C2924" s="33"/>
      <c r="D2924" s="33"/>
      <c r="E2924" s="5"/>
      <c r="F2924" s="35">
        <v>535</v>
      </c>
      <c r="G2924" s="35">
        <v>309</v>
      </c>
      <c r="H2924" s="35"/>
      <c r="I2924" s="35"/>
    </row>
    <row r="2925" spans="2:9" x14ac:dyDescent="0.2">
      <c r="B2925" s="32">
        <v>44561</v>
      </c>
      <c r="C2925" s="33"/>
      <c r="D2925" s="33"/>
      <c r="E2925" s="5"/>
      <c r="F2925" s="35">
        <v>533</v>
      </c>
      <c r="G2925" s="35">
        <v>308</v>
      </c>
      <c r="H2925" s="35"/>
      <c r="I2925" s="35"/>
    </row>
    <row r="2926" spans="2:9" x14ac:dyDescent="0.2">
      <c r="B2926" s="32">
        <v>44562</v>
      </c>
      <c r="C2926" s="33"/>
      <c r="D2926" s="33"/>
      <c r="E2926" s="5"/>
      <c r="F2926" s="35">
        <v>523</v>
      </c>
      <c r="G2926" s="35">
        <v>303</v>
      </c>
      <c r="H2926" s="35"/>
      <c r="I2926" s="35"/>
    </row>
    <row r="2927" spans="2:9" x14ac:dyDescent="0.2">
      <c r="B2927" s="32">
        <v>44563</v>
      </c>
      <c r="C2927" s="33"/>
      <c r="D2927" s="33"/>
      <c r="E2927" s="5"/>
      <c r="F2927" s="35">
        <v>522</v>
      </c>
      <c r="G2927" s="35">
        <v>303</v>
      </c>
      <c r="H2927" s="35"/>
      <c r="I2927" s="35"/>
    </row>
    <row r="2928" spans="2:9" x14ac:dyDescent="0.2">
      <c r="B2928" s="32">
        <v>44564</v>
      </c>
      <c r="C2928" s="33"/>
      <c r="D2928" s="33"/>
      <c r="E2928" s="5"/>
      <c r="F2928" s="35">
        <v>523</v>
      </c>
      <c r="G2928" s="35">
        <v>302</v>
      </c>
      <c r="H2928" s="35"/>
      <c r="I2928" s="35"/>
    </row>
    <row r="2929" spans="2:9" x14ac:dyDescent="0.2">
      <c r="B2929" s="32">
        <v>44565</v>
      </c>
      <c r="C2929" s="33"/>
      <c r="D2929" s="33"/>
      <c r="E2929" s="5"/>
      <c r="F2929" s="35">
        <v>520</v>
      </c>
      <c r="G2929" s="35">
        <v>296</v>
      </c>
      <c r="H2929" s="35"/>
      <c r="I2929" s="35"/>
    </row>
    <row r="2930" spans="2:9" x14ac:dyDescent="0.2">
      <c r="B2930" s="32">
        <v>44566</v>
      </c>
      <c r="C2930" s="33"/>
      <c r="D2930" s="33"/>
      <c r="E2930" s="5"/>
      <c r="F2930" s="35">
        <v>525</v>
      </c>
      <c r="G2930" s="35">
        <v>298</v>
      </c>
      <c r="H2930" s="35"/>
      <c r="I2930" s="35"/>
    </row>
    <row r="2931" spans="2:9" x14ac:dyDescent="0.2">
      <c r="B2931" s="32">
        <v>44567</v>
      </c>
      <c r="C2931" s="33"/>
      <c r="D2931" s="33"/>
      <c r="E2931" s="5"/>
      <c r="F2931" s="35">
        <v>524</v>
      </c>
      <c r="G2931" s="35">
        <v>301</v>
      </c>
      <c r="H2931" s="35"/>
      <c r="I2931" s="35"/>
    </row>
    <row r="2932" spans="2:9" x14ac:dyDescent="0.2">
      <c r="B2932" s="32">
        <v>44568</v>
      </c>
      <c r="C2932" s="33"/>
      <c r="D2932" s="33"/>
      <c r="E2932" s="5"/>
      <c r="F2932" s="35">
        <v>529</v>
      </c>
      <c r="G2932" s="35">
        <v>304</v>
      </c>
      <c r="H2932" s="35"/>
      <c r="I2932" s="35"/>
    </row>
    <row r="2933" spans="2:9" x14ac:dyDescent="0.2">
      <c r="B2933" s="32">
        <v>44569</v>
      </c>
      <c r="C2933" s="33"/>
      <c r="D2933" s="33"/>
      <c r="E2933" s="5"/>
      <c r="F2933" s="35">
        <v>524</v>
      </c>
      <c r="G2933" s="35">
        <v>301</v>
      </c>
      <c r="H2933" s="35"/>
      <c r="I2933" s="35"/>
    </row>
    <row r="2934" spans="2:9" x14ac:dyDescent="0.2">
      <c r="B2934" s="32">
        <v>44570</v>
      </c>
      <c r="C2934" s="33"/>
      <c r="D2934" s="33"/>
      <c r="E2934" s="5"/>
      <c r="F2934" s="35">
        <v>523</v>
      </c>
      <c r="G2934" s="35">
        <v>301</v>
      </c>
      <c r="H2934" s="35"/>
      <c r="I2934" s="35"/>
    </row>
    <row r="2935" spans="2:9" x14ac:dyDescent="0.2">
      <c r="B2935" s="32">
        <v>44571</v>
      </c>
      <c r="C2935" s="33"/>
      <c r="D2935" s="33"/>
      <c r="E2935" s="5"/>
      <c r="F2935" s="35">
        <v>529</v>
      </c>
      <c r="G2935" s="35">
        <v>307</v>
      </c>
      <c r="H2935" s="35"/>
      <c r="I2935" s="35"/>
    </row>
    <row r="2936" spans="2:9" x14ac:dyDescent="0.2">
      <c r="B2936" s="32">
        <v>44572</v>
      </c>
      <c r="C2936" s="33"/>
      <c r="D2936" s="33"/>
      <c r="E2936" s="5"/>
      <c r="F2936" s="35">
        <v>511</v>
      </c>
      <c r="G2936" s="35">
        <v>310</v>
      </c>
      <c r="H2936" s="35"/>
      <c r="I2936" s="35"/>
    </row>
    <row r="2937" spans="2:9" x14ac:dyDescent="0.2">
      <c r="B2937" s="32">
        <v>44573</v>
      </c>
      <c r="C2937" s="33"/>
      <c r="D2937" s="33"/>
      <c r="E2937" s="5"/>
      <c r="F2937" s="35">
        <v>522</v>
      </c>
      <c r="G2937" s="35">
        <v>308</v>
      </c>
      <c r="H2937" s="35"/>
      <c r="I2937" s="35"/>
    </row>
    <row r="2938" spans="2:9" x14ac:dyDescent="0.2">
      <c r="B2938" s="32">
        <v>44574</v>
      </c>
      <c r="C2938" s="33"/>
      <c r="D2938" s="33"/>
      <c r="E2938" s="5"/>
      <c r="F2938" s="35">
        <v>517</v>
      </c>
      <c r="G2938" s="35">
        <v>314</v>
      </c>
      <c r="H2938" s="35"/>
      <c r="I2938" s="35"/>
    </row>
    <row r="2939" spans="2:9" x14ac:dyDescent="0.2">
      <c r="B2939" s="32">
        <v>44575</v>
      </c>
      <c r="C2939" s="33"/>
      <c r="D2939" s="33"/>
      <c r="E2939" s="5"/>
      <c r="F2939" s="35">
        <v>510</v>
      </c>
      <c r="G2939" s="35">
        <v>320</v>
      </c>
      <c r="H2939" s="35"/>
      <c r="I2939" s="35"/>
    </row>
    <row r="2940" spans="2:9" x14ac:dyDescent="0.2">
      <c r="B2940" s="32">
        <v>44576</v>
      </c>
      <c r="C2940" s="33"/>
      <c r="D2940" s="33"/>
      <c r="E2940" s="5"/>
      <c r="F2940" s="35">
        <v>502</v>
      </c>
      <c r="G2940" s="35">
        <v>315</v>
      </c>
      <c r="H2940" s="35"/>
      <c r="I2940" s="35"/>
    </row>
    <row r="2941" spans="2:9" x14ac:dyDescent="0.2">
      <c r="B2941" s="32">
        <v>44577</v>
      </c>
      <c r="C2941" s="33"/>
      <c r="D2941" s="33"/>
      <c r="E2941" s="5"/>
      <c r="F2941" s="35">
        <v>501</v>
      </c>
      <c r="G2941" s="35">
        <v>315</v>
      </c>
      <c r="H2941" s="35"/>
      <c r="I2941" s="35"/>
    </row>
    <row r="2942" spans="2:9" x14ac:dyDescent="0.2">
      <c r="B2942" s="32">
        <v>44578</v>
      </c>
      <c r="C2942" s="33"/>
      <c r="D2942" s="33"/>
      <c r="E2942" s="5"/>
      <c r="F2942" s="35">
        <v>517</v>
      </c>
      <c r="G2942" s="35">
        <v>316</v>
      </c>
      <c r="H2942" s="35"/>
      <c r="I2942" s="35"/>
    </row>
    <row r="2943" spans="2:9" x14ac:dyDescent="0.2">
      <c r="B2943" s="32">
        <v>44579</v>
      </c>
      <c r="C2943" s="33"/>
      <c r="D2943" s="33"/>
      <c r="E2943" s="5"/>
      <c r="F2943" s="35">
        <v>520</v>
      </c>
      <c r="G2943" s="35">
        <v>315</v>
      </c>
      <c r="H2943" s="35"/>
      <c r="I2943" s="35"/>
    </row>
    <row r="2944" spans="2:9" x14ac:dyDescent="0.2">
      <c r="B2944" s="32">
        <v>44580</v>
      </c>
      <c r="C2944" s="33"/>
      <c r="D2944" s="33"/>
      <c r="E2944" s="5"/>
      <c r="F2944" s="35">
        <v>525</v>
      </c>
      <c r="G2944" s="35">
        <v>317</v>
      </c>
      <c r="H2944" s="35"/>
      <c r="I2944" s="35"/>
    </row>
    <row r="2945" spans="2:9" x14ac:dyDescent="0.2">
      <c r="B2945" s="32">
        <v>44581</v>
      </c>
      <c r="C2945" s="33"/>
      <c r="D2945" s="33"/>
      <c r="E2945" s="5"/>
      <c r="F2945" s="35">
        <v>521</v>
      </c>
      <c r="G2945" s="35">
        <v>317</v>
      </c>
      <c r="H2945" s="35"/>
      <c r="I2945" s="35"/>
    </row>
    <row r="2946" spans="2:9" x14ac:dyDescent="0.2">
      <c r="B2946" s="32">
        <v>44582</v>
      </c>
      <c r="C2946" s="33"/>
      <c r="D2946" s="33"/>
      <c r="E2946" s="5"/>
      <c r="F2946" s="35">
        <v>522</v>
      </c>
      <c r="G2946" s="35">
        <v>317</v>
      </c>
      <c r="H2946" s="35"/>
      <c r="I2946" s="35"/>
    </row>
    <row r="2947" spans="2:9" x14ac:dyDescent="0.2">
      <c r="B2947" s="32">
        <v>44583</v>
      </c>
      <c r="C2947" s="33"/>
      <c r="D2947" s="33"/>
      <c r="E2947" s="5"/>
      <c r="F2947" s="35">
        <v>520</v>
      </c>
      <c r="G2947" s="35">
        <v>313</v>
      </c>
      <c r="H2947" s="35"/>
      <c r="I2947" s="35"/>
    </row>
    <row r="2948" spans="2:9" x14ac:dyDescent="0.2">
      <c r="B2948" s="32">
        <v>44584</v>
      </c>
      <c r="C2948" s="33"/>
      <c r="D2948" s="33"/>
      <c r="E2948" s="5"/>
      <c r="F2948" s="35">
        <v>523</v>
      </c>
      <c r="G2948" s="35">
        <v>313</v>
      </c>
      <c r="H2948" s="35"/>
      <c r="I2948" s="35"/>
    </row>
    <row r="2949" spans="2:9" x14ac:dyDescent="0.2">
      <c r="B2949" s="32">
        <v>44585</v>
      </c>
      <c r="C2949" s="33"/>
      <c r="D2949" s="33"/>
      <c r="E2949" s="5"/>
      <c r="F2949" s="35">
        <v>526</v>
      </c>
      <c r="G2949" s="35">
        <v>313</v>
      </c>
      <c r="H2949" s="35"/>
      <c r="I2949" s="35"/>
    </row>
    <row r="2950" spans="2:9" x14ac:dyDescent="0.2">
      <c r="B2950" s="32">
        <v>44586</v>
      </c>
      <c r="C2950" s="33"/>
      <c r="D2950" s="33"/>
      <c r="E2950" s="5"/>
      <c r="F2950" s="35">
        <v>524</v>
      </c>
      <c r="G2950" s="35">
        <v>311</v>
      </c>
      <c r="H2950" s="35"/>
      <c r="I2950" s="35"/>
    </row>
    <row r="2951" spans="2:9" x14ac:dyDescent="0.2">
      <c r="B2951" s="32">
        <v>44587</v>
      </c>
      <c r="C2951" s="33"/>
      <c r="D2951" s="33"/>
      <c r="E2951" s="5"/>
      <c r="F2951" s="35">
        <v>534</v>
      </c>
      <c r="G2951" s="35">
        <v>317</v>
      </c>
      <c r="H2951" s="35"/>
      <c r="I2951" s="35"/>
    </row>
    <row r="2952" spans="2:9" x14ac:dyDescent="0.2">
      <c r="B2952" s="32">
        <v>44588</v>
      </c>
      <c r="C2952" s="33"/>
      <c r="D2952" s="33"/>
      <c r="E2952" s="5"/>
      <c r="F2952" s="35">
        <v>544</v>
      </c>
      <c r="G2952" s="35">
        <v>319</v>
      </c>
      <c r="H2952" s="35"/>
      <c r="I2952" s="35"/>
    </row>
    <row r="2953" spans="2:9" x14ac:dyDescent="0.2">
      <c r="B2953" s="32">
        <v>44589</v>
      </c>
      <c r="C2953" s="33"/>
      <c r="D2953" s="33"/>
      <c r="E2953" s="5"/>
      <c r="F2953" s="35">
        <v>537</v>
      </c>
      <c r="G2953" s="35">
        <v>327</v>
      </c>
      <c r="H2953" s="35"/>
      <c r="I2953" s="35"/>
    </row>
    <row r="2954" spans="2:9" x14ac:dyDescent="0.2">
      <c r="B2954" s="32">
        <v>44590</v>
      </c>
      <c r="C2954" s="33"/>
      <c r="D2954" s="33"/>
      <c r="E2954" s="5"/>
      <c r="F2954" s="35">
        <v>533</v>
      </c>
      <c r="G2954" s="35">
        <v>325</v>
      </c>
      <c r="H2954" s="35"/>
      <c r="I2954" s="35"/>
    </row>
    <row r="2955" spans="2:9" x14ac:dyDescent="0.2">
      <c r="B2955" s="32">
        <v>44591</v>
      </c>
      <c r="C2955" s="33"/>
      <c r="D2955" s="33"/>
      <c r="E2955" s="5"/>
      <c r="F2955" s="35">
        <v>533</v>
      </c>
      <c r="G2955" s="35">
        <v>325</v>
      </c>
      <c r="H2955" s="35"/>
      <c r="I2955" s="35"/>
    </row>
    <row r="2956" spans="2:9" x14ac:dyDescent="0.2">
      <c r="B2956" s="32">
        <v>44592</v>
      </c>
      <c r="C2956" s="33"/>
      <c r="D2956" s="33"/>
      <c r="E2956" s="5"/>
      <c r="F2956" s="35">
        <v>538</v>
      </c>
      <c r="G2956" s="35">
        <v>326</v>
      </c>
      <c r="H2956" s="35"/>
      <c r="I2956" s="35"/>
    </row>
    <row r="2957" spans="2:9" x14ac:dyDescent="0.2">
      <c r="B2957" s="32">
        <v>44593</v>
      </c>
      <c r="C2957" s="33"/>
      <c r="D2957" s="33"/>
      <c r="E2957" s="5"/>
      <c r="F2957" s="35">
        <v>539</v>
      </c>
      <c r="G2957" s="35">
        <v>326</v>
      </c>
      <c r="H2957" s="35"/>
      <c r="I2957" s="35"/>
    </row>
    <row r="2958" spans="2:9" x14ac:dyDescent="0.2">
      <c r="B2958" s="32">
        <v>44594</v>
      </c>
      <c r="C2958" s="33"/>
      <c r="D2958" s="33"/>
      <c r="E2958" s="5"/>
      <c r="F2958" s="35">
        <v>538</v>
      </c>
      <c r="G2958" s="35">
        <v>327</v>
      </c>
      <c r="H2958" s="35"/>
      <c r="I2958" s="35"/>
    </row>
    <row r="2959" spans="2:9" x14ac:dyDescent="0.2">
      <c r="B2959" s="32">
        <v>44595</v>
      </c>
      <c r="C2959" s="33"/>
      <c r="D2959" s="33"/>
      <c r="E2959" s="5"/>
      <c r="F2959" s="35">
        <v>549</v>
      </c>
      <c r="G2959" s="35">
        <v>329</v>
      </c>
      <c r="H2959" s="35"/>
      <c r="I2959" s="35"/>
    </row>
    <row r="2960" spans="2:9" x14ac:dyDescent="0.2">
      <c r="B2960" s="32">
        <v>44596</v>
      </c>
      <c r="C2960" s="33"/>
      <c r="D2960" s="33"/>
      <c r="E2960" s="5"/>
      <c r="F2960" s="35">
        <v>530</v>
      </c>
      <c r="G2960" s="35">
        <v>324</v>
      </c>
      <c r="H2960" s="35"/>
      <c r="I2960" s="35"/>
    </row>
    <row r="2961" spans="2:9" x14ac:dyDescent="0.2">
      <c r="B2961" s="32">
        <v>44597</v>
      </c>
      <c r="C2961" s="33"/>
      <c r="D2961" s="33"/>
      <c r="E2961" s="5"/>
      <c r="F2961" s="35">
        <v>500</v>
      </c>
      <c r="G2961" s="35">
        <v>299</v>
      </c>
      <c r="H2961" s="35"/>
      <c r="I2961" s="35"/>
    </row>
    <row r="2962" spans="2:9" x14ac:dyDescent="0.2">
      <c r="B2962" s="32">
        <v>44598</v>
      </c>
      <c r="C2962" s="33"/>
      <c r="D2962" s="33"/>
      <c r="E2962" s="5"/>
      <c r="F2962" s="35">
        <v>500</v>
      </c>
      <c r="G2962" s="35">
        <v>300</v>
      </c>
      <c r="H2962" s="35"/>
      <c r="I2962" s="35"/>
    </row>
    <row r="2963" spans="2:9" x14ac:dyDescent="0.2">
      <c r="B2963" s="32">
        <v>44599</v>
      </c>
      <c r="C2963" s="33"/>
      <c r="D2963" s="33"/>
      <c r="E2963" s="5"/>
      <c r="F2963" s="35">
        <v>504</v>
      </c>
      <c r="G2963" s="35">
        <v>303</v>
      </c>
      <c r="H2963" s="35"/>
      <c r="I2963" s="35"/>
    </row>
    <row r="2964" spans="2:9" x14ac:dyDescent="0.2">
      <c r="B2964" s="32">
        <v>44600</v>
      </c>
      <c r="C2964" s="33"/>
      <c r="D2964" s="33"/>
      <c r="E2964" s="5"/>
      <c r="F2964" s="35">
        <v>500</v>
      </c>
      <c r="G2964" s="35">
        <v>305</v>
      </c>
      <c r="H2964" s="35"/>
      <c r="I2964" s="35"/>
    </row>
    <row r="2965" spans="2:9" x14ac:dyDescent="0.2">
      <c r="B2965" s="32">
        <v>44601</v>
      </c>
      <c r="C2965" s="33"/>
      <c r="D2965" s="33"/>
      <c r="E2965" s="5"/>
      <c r="F2965" s="35">
        <v>503</v>
      </c>
      <c r="G2965" s="35">
        <v>306</v>
      </c>
      <c r="H2965" s="35"/>
      <c r="I2965" s="35"/>
    </row>
    <row r="2966" spans="2:9" x14ac:dyDescent="0.2">
      <c r="B2966" s="32">
        <v>44602</v>
      </c>
      <c r="C2966" s="33"/>
      <c r="D2966" s="33"/>
      <c r="E2966" s="5"/>
      <c r="F2966" s="35">
        <v>506</v>
      </c>
      <c r="G2966" s="35">
        <v>310</v>
      </c>
      <c r="H2966" s="35"/>
      <c r="I2966" s="35"/>
    </row>
    <row r="2967" spans="2:9" x14ac:dyDescent="0.2">
      <c r="B2967" s="32">
        <v>44603</v>
      </c>
      <c r="C2967" s="33"/>
      <c r="D2967" s="33"/>
      <c r="E2967" s="5"/>
      <c r="F2967" s="35">
        <v>509</v>
      </c>
      <c r="G2967" s="35">
        <v>312</v>
      </c>
      <c r="H2967" s="35"/>
      <c r="I2967" s="35"/>
    </row>
    <row r="2968" spans="2:9" x14ac:dyDescent="0.2">
      <c r="B2968" s="32">
        <v>44604</v>
      </c>
      <c r="C2968" s="33"/>
      <c r="D2968" s="33"/>
      <c r="E2968" s="5"/>
      <c r="F2968" s="35">
        <v>504</v>
      </c>
      <c r="G2968" s="35">
        <v>312</v>
      </c>
      <c r="H2968" s="35"/>
      <c r="I2968" s="35"/>
    </row>
    <row r="2969" spans="2:9" x14ac:dyDescent="0.2">
      <c r="B2969" s="32">
        <v>44605</v>
      </c>
      <c r="C2969" s="33"/>
      <c r="D2969" s="33"/>
      <c r="E2969" s="5"/>
      <c r="F2969" s="35">
        <v>503</v>
      </c>
      <c r="G2969" s="35">
        <v>312</v>
      </c>
      <c r="H2969" s="35"/>
      <c r="I2969" s="35"/>
    </row>
    <row r="2970" spans="2:9" x14ac:dyDescent="0.2">
      <c r="B2970" s="32">
        <v>44606</v>
      </c>
      <c r="C2970" s="33"/>
      <c r="D2970" s="33"/>
      <c r="E2970" s="5"/>
      <c r="F2970" s="35">
        <v>504</v>
      </c>
      <c r="G2970" s="35">
        <v>312</v>
      </c>
      <c r="H2970" s="35"/>
      <c r="I2970" s="35"/>
    </row>
    <row r="2971" spans="2:9" x14ac:dyDescent="0.2">
      <c r="B2971" s="32">
        <v>44607</v>
      </c>
      <c r="C2971" s="33"/>
      <c r="D2971" s="33"/>
      <c r="E2971" s="5"/>
      <c r="F2971" s="35">
        <v>500</v>
      </c>
      <c r="G2971" s="35">
        <v>304</v>
      </c>
      <c r="H2971" s="35"/>
      <c r="I2971" s="35"/>
    </row>
    <row r="2972" spans="2:9" x14ac:dyDescent="0.2">
      <c r="B2972" s="32">
        <v>44608</v>
      </c>
      <c r="C2972" s="33"/>
      <c r="D2972" s="33"/>
      <c r="E2972" s="5"/>
      <c r="F2972" s="35">
        <v>506</v>
      </c>
      <c r="G2972" s="35">
        <v>302</v>
      </c>
      <c r="H2972" s="35"/>
      <c r="I2972" s="35"/>
    </row>
    <row r="2973" spans="2:9" x14ac:dyDescent="0.2">
      <c r="B2973" s="32">
        <v>44609</v>
      </c>
      <c r="C2973" s="33"/>
      <c r="D2973" s="33"/>
      <c r="E2973" s="5"/>
      <c r="F2973" s="35">
        <v>511</v>
      </c>
      <c r="G2973" s="35">
        <v>304</v>
      </c>
      <c r="H2973" s="35"/>
      <c r="I2973" s="35"/>
    </row>
    <row r="2974" spans="2:9" x14ac:dyDescent="0.2">
      <c r="B2974" s="32">
        <v>44610</v>
      </c>
      <c r="C2974" s="33"/>
      <c r="D2974" s="33"/>
      <c r="E2974" s="5"/>
      <c r="F2974" s="35">
        <v>513</v>
      </c>
      <c r="G2974" s="35">
        <v>298</v>
      </c>
      <c r="H2974" s="35"/>
      <c r="I2974" s="35"/>
    </row>
    <row r="2975" spans="2:9" x14ac:dyDescent="0.2">
      <c r="B2975" s="32">
        <v>44611</v>
      </c>
      <c r="C2975" s="33"/>
      <c r="D2975" s="33"/>
      <c r="E2975" s="5"/>
      <c r="F2975" s="35">
        <v>510</v>
      </c>
      <c r="G2975" s="35">
        <v>292</v>
      </c>
      <c r="H2975" s="35"/>
      <c r="I2975" s="35"/>
    </row>
    <row r="2976" spans="2:9" x14ac:dyDescent="0.2">
      <c r="B2976" s="32">
        <v>44612</v>
      </c>
      <c r="C2976" s="33"/>
      <c r="D2976" s="33"/>
      <c r="E2976" s="5"/>
      <c r="F2976" s="35">
        <v>510</v>
      </c>
      <c r="G2976" s="35">
        <v>292</v>
      </c>
      <c r="H2976" s="35"/>
      <c r="I2976" s="35"/>
    </row>
    <row r="2977" spans="2:9" x14ac:dyDescent="0.2">
      <c r="B2977" s="32">
        <v>44613</v>
      </c>
      <c r="C2977" s="33"/>
      <c r="D2977" s="33"/>
      <c r="E2977" s="5"/>
      <c r="F2977" s="35">
        <v>509</v>
      </c>
      <c r="G2977" s="35">
        <v>295</v>
      </c>
      <c r="H2977" s="35"/>
      <c r="I2977" s="35"/>
    </row>
    <row r="2978" spans="2:9" x14ac:dyDescent="0.2">
      <c r="B2978" s="32">
        <v>44614</v>
      </c>
      <c r="C2978" s="33"/>
      <c r="D2978" s="33"/>
      <c r="E2978" s="5"/>
      <c r="F2978" s="35">
        <v>505</v>
      </c>
      <c r="G2978" s="35">
        <v>309</v>
      </c>
      <c r="H2978" s="35"/>
      <c r="I2978" s="35"/>
    </row>
    <row r="2979" spans="2:9" x14ac:dyDescent="0.2">
      <c r="B2979" s="32">
        <v>44615</v>
      </c>
      <c r="C2979" s="33"/>
      <c r="D2979" s="33"/>
      <c r="E2979" s="5"/>
      <c r="F2979" s="35">
        <v>505</v>
      </c>
      <c r="G2979" s="35">
        <v>303</v>
      </c>
      <c r="H2979" s="35"/>
      <c r="I2979" s="35"/>
    </row>
    <row r="2980" spans="2:9" x14ac:dyDescent="0.2">
      <c r="B2980" s="32">
        <v>44616</v>
      </c>
      <c r="C2980" s="33"/>
      <c r="D2980" s="33"/>
      <c r="E2980" s="5"/>
      <c r="F2980" s="35">
        <v>516</v>
      </c>
      <c r="G2980" s="35">
        <v>306</v>
      </c>
      <c r="H2980" s="35"/>
      <c r="I2980" s="35"/>
    </row>
    <row r="2981" spans="2:9" x14ac:dyDescent="0.2">
      <c r="B2981" s="32">
        <v>44617</v>
      </c>
      <c r="C2981" s="33"/>
      <c r="D2981" s="33"/>
      <c r="E2981" s="5"/>
      <c r="F2981" s="35">
        <v>523</v>
      </c>
      <c r="G2981" s="35">
        <v>309</v>
      </c>
      <c r="H2981" s="35"/>
      <c r="I2981" s="35"/>
    </row>
    <row r="2982" spans="2:9" x14ac:dyDescent="0.2">
      <c r="B2982" s="32">
        <v>44618</v>
      </c>
      <c r="C2982" s="33"/>
      <c r="D2982" s="33"/>
      <c r="E2982" s="5"/>
      <c r="F2982" s="35">
        <v>523</v>
      </c>
      <c r="G2982" s="35">
        <v>306</v>
      </c>
      <c r="H2982" s="35"/>
      <c r="I2982" s="35"/>
    </row>
    <row r="2983" spans="2:9" x14ac:dyDescent="0.2">
      <c r="B2983" s="32">
        <v>44619</v>
      </c>
      <c r="C2983" s="33"/>
      <c r="D2983" s="33"/>
      <c r="E2983" s="5"/>
      <c r="F2983" s="35">
        <v>523</v>
      </c>
      <c r="G2983" s="35">
        <v>306</v>
      </c>
      <c r="H2983" s="35"/>
      <c r="I2983" s="35"/>
    </row>
    <row r="2984" spans="2:9" x14ac:dyDescent="0.2">
      <c r="B2984" s="32">
        <v>44620</v>
      </c>
      <c r="C2984" s="33"/>
      <c r="D2984" s="33"/>
      <c r="E2984" s="5"/>
      <c r="F2984" s="35">
        <v>521</v>
      </c>
      <c r="G2984" s="35">
        <v>313</v>
      </c>
      <c r="H2984" s="35"/>
      <c r="I2984" s="35"/>
    </row>
    <row r="2985" spans="2:9" x14ac:dyDescent="0.2">
      <c r="B2985" s="32">
        <v>44621</v>
      </c>
      <c r="C2985" s="33"/>
      <c r="D2985" s="33"/>
      <c r="E2985" s="5"/>
      <c r="F2985" s="35">
        <v>507</v>
      </c>
      <c r="G2985" s="35">
        <v>317</v>
      </c>
      <c r="H2985" s="35"/>
      <c r="I2985" s="35"/>
    </row>
    <row r="2986" spans="2:9" x14ac:dyDescent="0.2">
      <c r="B2986" s="32">
        <v>44622</v>
      </c>
      <c r="C2986" s="33"/>
      <c r="D2986" s="33"/>
      <c r="E2986" s="5"/>
      <c r="F2986" s="35">
        <v>499</v>
      </c>
      <c r="G2986" s="35">
        <v>313</v>
      </c>
      <c r="H2986" s="35"/>
      <c r="I2986" s="35"/>
    </row>
    <row r="2987" spans="2:9" x14ac:dyDescent="0.2">
      <c r="B2987" s="32">
        <v>44623</v>
      </c>
      <c r="C2987" s="33"/>
      <c r="D2987" s="33"/>
      <c r="E2987" s="5"/>
      <c r="F2987" s="35">
        <v>503</v>
      </c>
      <c r="G2987" s="35">
        <v>318</v>
      </c>
      <c r="H2987" s="35"/>
      <c r="I2987" s="35"/>
    </row>
    <row r="2988" spans="2:9" x14ac:dyDescent="0.2">
      <c r="B2988" s="32">
        <v>44624</v>
      </c>
      <c r="C2988" s="33"/>
      <c r="D2988" s="33"/>
      <c r="E2988" s="5"/>
      <c r="F2988" s="35">
        <v>483</v>
      </c>
      <c r="G2988" s="35">
        <v>313</v>
      </c>
      <c r="H2988" s="35"/>
      <c r="I2988" s="35"/>
    </row>
    <row r="2989" spans="2:9" x14ac:dyDescent="0.2">
      <c r="B2989" s="32">
        <v>44625</v>
      </c>
      <c r="C2989" s="33"/>
      <c r="D2989" s="33"/>
      <c r="E2989" s="5"/>
      <c r="F2989" s="35">
        <v>480</v>
      </c>
      <c r="G2989" s="35">
        <v>310</v>
      </c>
      <c r="H2989" s="35"/>
      <c r="I2989" s="35"/>
    </row>
    <row r="2990" spans="2:9" x14ac:dyDescent="0.2">
      <c r="B2990" s="32">
        <v>44626</v>
      </c>
      <c r="C2990" s="33"/>
      <c r="D2990" s="33"/>
      <c r="E2990" s="5"/>
      <c r="F2990" s="35">
        <v>480</v>
      </c>
      <c r="G2990" s="35">
        <v>310</v>
      </c>
      <c r="H2990" s="35"/>
      <c r="I2990" s="35"/>
    </row>
    <row r="2991" spans="2:9" x14ac:dyDescent="0.2">
      <c r="B2991" s="32">
        <v>44627</v>
      </c>
      <c r="C2991" s="33"/>
      <c r="D2991" s="33"/>
      <c r="E2991" s="5"/>
      <c r="F2991" s="35">
        <v>478</v>
      </c>
      <c r="G2991" s="35">
        <v>313</v>
      </c>
      <c r="H2991" s="35"/>
      <c r="I2991" s="35"/>
    </row>
    <row r="2992" spans="2:9" x14ac:dyDescent="0.2">
      <c r="B2992" s="32">
        <v>44628</v>
      </c>
      <c r="C2992" s="33"/>
      <c r="D2992" s="33"/>
      <c r="E2992" s="5"/>
      <c r="F2992" s="35">
        <v>475</v>
      </c>
      <c r="G2992" s="35">
        <v>321</v>
      </c>
      <c r="H2992" s="35"/>
      <c r="I2992" s="35"/>
    </row>
    <row r="2993" spans="2:9" x14ac:dyDescent="0.2">
      <c r="B2993" s="32">
        <v>44629</v>
      </c>
      <c r="C2993" s="33"/>
      <c r="D2993" s="33"/>
      <c r="E2993" s="5"/>
      <c r="F2993" s="35">
        <v>473</v>
      </c>
      <c r="G2993" s="35">
        <v>318</v>
      </c>
      <c r="H2993" s="35"/>
      <c r="I2993" s="35"/>
    </row>
    <row r="2994" spans="2:9" x14ac:dyDescent="0.2">
      <c r="B2994" s="32">
        <v>44630</v>
      </c>
      <c r="C2994" s="33"/>
      <c r="D2994" s="33"/>
      <c r="E2994" s="5"/>
      <c r="F2994" s="35">
        <v>480</v>
      </c>
      <c r="G2994" s="35">
        <v>318</v>
      </c>
      <c r="H2994" s="35"/>
      <c r="I2994" s="35"/>
    </row>
    <row r="2995" spans="2:9" x14ac:dyDescent="0.2">
      <c r="B2995" s="32">
        <v>44631</v>
      </c>
      <c r="C2995" s="33"/>
      <c r="D2995" s="33"/>
      <c r="E2995" s="5"/>
      <c r="F2995" s="35">
        <v>470</v>
      </c>
      <c r="G2995" s="35">
        <v>321</v>
      </c>
      <c r="H2995" s="35"/>
      <c r="I2995" s="35"/>
    </row>
    <row r="2996" spans="2:9" x14ac:dyDescent="0.2">
      <c r="B2996" s="32">
        <v>44632</v>
      </c>
      <c r="C2996" s="33"/>
      <c r="D2996" s="33"/>
      <c r="E2996" s="5"/>
      <c r="F2996" s="35">
        <v>467</v>
      </c>
      <c r="G2996" s="35">
        <v>317</v>
      </c>
      <c r="H2996" s="35"/>
      <c r="I2996" s="35"/>
    </row>
    <row r="2997" spans="2:9" x14ac:dyDescent="0.2">
      <c r="B2997" s="32">
        <v>44633</v>
      </c>
      <c r="C2997" s="33"/>
      <c r="D2997" s="33"/>
      <c r="E2997" s="5"/>
      <c r="F2997" s="35">
        <v>467</v>
      </c>
      <c r="G2997" s="35">
        <v>317</v>
      </c>
      <c r="H2997" s="35"/>
      <c r="I2997" s="35"/>
    </row>
    <row r="2998" spans="2:9" x14ac:dyDescent="0.2">
      <c r="B2998" s="32">
        <v>44634</v>
      </c>
      <c r="C2998" s="33"/>
      <c r="D2998" s="33"/>
      <c r="E2998" s="5"/>
      <c r="F2998" s="35">
        <v>466</v>
      </c>
      <c r="G2998" s="35">
        <v>328</v>
      </c>
      <c r="H2998" s="35"/>
      <c r="I2998" s="35"/>
    </row>
    <row r="2999" spans="2:9" x14ac:dyDescent="0.2">
      <c r="B2999" s="32">
        <v>44635</v>
      </c>
      <c r="C2999" s="33"/>
      <c r="D2999" s="33"/>
      <c r="E2999" s="5"/>
      <c r="F2999" s="35">
        <v>453</v>
      </c>
      <c r="G2999" s="35">
        <v>321</v>
      </c>
      <c r="H2999" s="35"/>
      <c r="I2999" s="35"/>
    </row>
    <row r="3000" spans="2:9" x14ac:dyDescent="0.2">
      <c r="B3000" s="32">
        <v>44636</v>
      </c>
      <c r="C3000" s="33"/>
      <c r="D3000" s="33"/>
      <c r="E3000" s="5"/>
      <c r="F3000" s="35">
        <v>463</v>
      </c>
      <c r="G3000" s="35">
        <v>326</v>
      </c>
      <c r="H3000" s="35"/>
      <c r="I3000" s="35"/>
    </row>
    <row r="3001" spans="2:9" x14ac:dyDescent="0.2">
      <c r="B3001" s="32">
        <v>44637</v>
      </c>
      <c r="C3001" s="33"/>
      <c r="D3001" s="33"/>
      <c r="E3001" s="5"/>
      <c r="F3001" s="35">
        <v>458</v>
      </c>
      <c r="G3001" s="35">
        <v>343</v>
      </c>
      <c r="H3001" s="35"/>
      <c r="I3001" s="35"/>
    </row>
    <row r="3002" spans="2:9" x14ac:dyDescent="0.2">
      <c r="B3002" s="32">
        <v>44638</v>
      </c>
      <c r="C3002" s="33"/>
      <c r="D3002" s="33"/>
      <c r="E3002" s="5"/>
      <c r="F3002" s="35">
        <v>450</v>
      </c>
      <c r="G3002" s="35">
        <v>346</v>
      </c>
      <c r="H3002" s="35"/>
      <c r="I3002" s="35"/>
    </row>
    <row r="3003" spans="2:9" x14ac:dyDescent="0.2">
      <c r="B3003" s="32">
        <v>44639</v>
      </c>
      <c r="C3003" s="33"/>
      <c r="D3003" s="33"/>
      <c r="E3003" s="5"/>
      <c r="F3003" s="35">
        <v>448</v>
      </c>
      <c r="G3003" s="35">
        <v>346</v>
      </c>
      <c r="H3003" s="35"/>
      <c r="I3003" s="35"/>
    </row>
    <row r="3004" spans="2:9" x14ac:dyDescent="0.2">
      <c r="B3004" s="32">
        <v>44640</v>
      </c>
      <c r="C3004" s="33"/>
      <c r="D3004" s="33"/>
      <c r="E3004" s="5"/>
      <c r="F3004" s="35">
        <v>448</v>
      </c>
      <c r="G3004" s="35">
        <v>346</v>
      </c>
      <c r="H3004" s="35"/>
      <c r="I3004" s="35"/>
    </row>
    <row r="3005" spans="2:9" x14ac:dyDescent="0.2">
      <c r="B3005" s="32">
        <v>44641</v>
      </c>
      <c r="C3005" s="33"/>
      <c r="D3005" s="33"/>
      <c r="E3005" s="5"/>
      <c r="F3005" s="35">
        <v>455</v>
      </c>
      <c r="G3005" s="35">
        <v>346</v>
      </c>
      <c r="H3005" s="35"/>
      <c r="I3005" s="35"/>
    </row>
    <row r="3006" spans="2:9" x14ac:dyDescent="0.2">
      <c r="B3006" s="32">
        <v>44642</v>
      </c>
      <c r="C3006" s="33"/>
      <c r="D3006" s="33"/>
      <c r="E3006" s="5"/>
      <c r="F3006" s="35">
        <v>455</v>
      </c>
      <c r="G3006" s="35">
        <v>347</v>
      </c>
      <c r="H3006" s="35"/>
      <c r="I3006" s="35"/>
    </row>
    <row r="3007" spans="2:9" x14ac:dyDescent="0.2">
      <c r="B3007" s="32">
        <v>44643</v>
      </c>
      <c r="C3007" s="33"/>
      <c r="D3007" s="33"/>
      <c r="E3007" s="5"/>
      <c r="F3007" s="35">
        <v>443</v>
      </c>
      <c r="G3007" s="35">
        <v>345</v>
      </c>
      <c r="H3007" s="35"/>
      <c r="I3007" s="35"/>
    </row>
    <row r="3008" spans="2:9" x14ac:dyDescent="0.2">
      <c r="B3008" s="32">
        <v>44644</v>
      </c>
      <c r="C3008" s="33"/>
      <c r="D3008" s="33"/>
      <c r="E3008" s="5"/>
      <c r="F3008" s="35">
        <v>459</v>
      </c>
      <c r="G3008" s="35">
        <v>340</v>
      </c>
      <c r="H3008" s="35"/>
      <c r="I3008" s="35"/>
    </row>
    <row r="3009" spans="2:9" x14ac:dyDescent="0.2">
      <c r="B3009" s="32">
        <v>44645</v>
      </c>
      <c r="C3009" s="33"/>
      <c r="D3009" s="33"/>
      <c r="E3009" s="5"/>
      <c r="F3009" s="35">
        <v>457</v>
      </c>
      <c r="G3009" s="35">
        <v>346</v>
      </c>
      <c r="H3009" s="35"/>
      <c r="I3009" s="35"/>
    </row>
    <row r="3010" spans="2:9" x14ac:dyDescent="0.2">
      <c r="B3010" s="32">
        <v>44646</v>
      </c>
      <c r="C3010" s="33"/>
      <c r="D3010" s="33"/>
      <c r="E3010" s="5"/>
      <c r="F3010" s="35">
        <v>453</v>
      </c>
      <c r="G3010" s="35">
        <v>342</v>
      </c>
      <c r="H3010" s="35"/>
      <c r="I3010" s="35"/>
    </row>
    <row r="3011" spans="2:9" x14ac:dyDescent="0.2">
      <c r="B3011" s="32">
        <v>44647</v>
      </c>
      <c r="C3011" s="33"/>
      <c r="D3011" s="33"/>
      <c r="E3011" s="5"/>
      <c r="F3011" s="35">
        <v>453</v>
      </c>
      <c r="G3011" s="35">
        <v>342</v>
      </c>
      <c r="H3011" s="35"/>
      <c r="I3011" s="35"/>
    </row>
    <row r="3012" spans="2:9" x14ac:dyDescent="0.2">
      <c r="B3012" s="32">
        <v>44648</v>
      </c>
      <c r="C3012" s="33"/>
      <c r="D3012" s="33"/>
      <c r="E3012" s="5"/>
      <c r="F3012" s="35">
        <v>447</v>
      </c>
      <c r="G3012" s="35">
        <v>349</v>
      </c>
      <c r="H3012" s="35"/>
      <c r="I3012" s="35"/>
    </row>
    <row r="3013" spans="2:9" x14ac:dyDescent="0.2">
      <c r="B3013" s="32">
        <v>44649</v>
      </c>
      <c r="C3013" s="33"/>
      <c r="D3013" s="33"/>
      <c r="E3013" s="5"/>
      <c r="F3013" s="35">
        <v>444</v>
      </c>
      <c r="G3013" s="35">
        <v>347</v>
      </c>
      <c r="H3013" s="35"/>
      <c r="I3013" s="35"/>
    </row>
    <row r="3014" spans="2:9" x14ac:dyDescent="0.2">
      <c r="B3014" s="32">
        <v>44650</v>
      </c>
      <c r="C3014" s="33"/>
      <c r="D3014" s="33"/>
      <c r="E3014" s="5"/>
      <c r="F3014" s="35">
        <v>433</v>
      </c>
      <c r="G3014" s="35">
        <v>353</v>
      </c>
      <c r="H3014" s="35"/>
      <c r="I3014" s="35"/>
    </row>
    <row r="3015" spans="2:9" x14ac:dyDescent="0.2">
      <c r="B3015" s="32">
        <v>44651</v>
      </c>
      <c r="C3015" s="33"/>
      <c r="D3015" s="33"/>
      <c r="E3015" s="5"/>
      <c r="F3015" s="35">
        <v>431</v>
      </c>
      <c r="G3015" s="35">
        <v>351</v>
      </c>
      <c r="H3015" s="35"/>
      <c r="I3015" s="35"/>
    </row>
    <row r="3016" spans="2:9" x14ac:dyDescent="0.2">
      <c r="B3016" s="32">
        <v>44652</v>
      </c>
      <c r="C3016" s="33"/>
      <c r="D3016" s="33"/>
      <c r="E3016" s="5"/>
      <c r="F3016" s="35">
        <v>431</v>
      </c>
      <c r="G3016" s="35">
        <v>350</v>
      </c>
      <c r="H3016" s="35"/>
      <c r="I3016" s="35"/>
    </row>
    <row r="3017" spans="2:9" x14ac:dyDescent="0.2">
      <c r="B3017" s="32">
        <v>44653</v>
      </c>
      <c r="C3017" s="33"/>
      <c r="D3017" s="33"/>
      <c r="E3017" s="5"/>
      <c r="F3017" s="35">
        <v>427</v>
      </c>
      <c r="G3017" s="35">
        <v>346</v>
      </c>
      <c r="H3017" s="35"/>
      <c r="I3017" s="35"/>
    </row>
    <row r="3018" spans="2:9" x14ac:dyDescent="0.2">
      <c r="B3018" s="32">
        <v>44654</v>
      </c>
      <c r="C3018" s="33"/>
      <c r="D3018" s="33"/>
      <c r="E3018" s="5"/>
      <c r="F3018" s="35">
        <v>427</v>
      </c>
      <c r="G3018" s="35">
        <v>346</v>
      </c>
      <c r="H3018" s="35"/>
      <c r="I3018" s="35"/>
    </row>
    <row r="3019" spans="2:9" x14ac:dyDescent="0.2">
      <c r="B3019" s="32">
        <v>44655</v>
      </c>
      <c r="C3019" s="33"/>
      <c r="D3019" s="33"/>
      <c r="E3019" s="5"/>
      <c r="F3019" s="35">
        <v>428</v>
      </c>
      <c r="G3019" s="35">
        <v>349</v>
      </c>
      <c r="H3019" s="35"/>
      <c r="I3019" s="35"/>
    </row>
    <row r="3020" spans="2:9" x14ac:dyDescent="0.2">
      <c r="B3020" s="32">
        <v>44656</v>
      </c>
      <c r="C3020" s="33"/>
      <c r="D3020" s="33"/>
      <c r="E3020" s="5"/>
      <c r="F3020" s="35">
        <v>426</v>
      </c>
      <c r="G3020" s="35">
        <v>349</v>
      </c>
      <c r="H3020" s="35"/>
      <c r="I3020" s="35"/>
    </row>
    <row r="3021" spans="2:9" x14ac:dyDescent="0.2">
      <c r="B3021" s="32">
        <v>44657</v>
      </c>
      <c r="C3021" s="33"/>
      <c r="D3021" s="33"/>
      <c r="E3021" s="5"/>
      <c r="F3021" s="35">
        <v>426</v>
      </c>
      <c r="G3021" s="35">
        <v>354</v>
      </c>
      <c r="H3021" s="35"/>
      <c r="I3021" s="35"/>
    </row>
    <row r="3022" spans="2:9" x14ac:dyDescent="0.2">
      <c r="B3022" s="32">
        <v>44658</v>
      </c>
      <c r="C3022" s="33"/>
      <c r="D3022" s="33"/>
      <c r="E3022" s="5"/>
      <c r="F3022" s="35">
        <v>423</v>
      </c>
      <c r="G3022" s="35">
        <v>357</v>
      </c>
      <c r="H3022" s="35"/>
      <c r="I3022" s="35"/>
    </row>
    <row r="3023" spans="2:9" x14ac:dyDescent="0.2">
      <c r="B3023" s="32">
        <v>44659</v>
      </c>
      <c r="C3023" s="33"/>
      <c r="D3023" s="33"/>
      <c r="E3023" s="5"/>
      <c r="F3023" s="35">
        <v>415</v>
      </c>
      <c r="G3023" s="35">
        <v>361</v>
      </c>
      <c r="H3023" s="35"/>
      <c r="I3023" s="35"/>
    </row>
    <row r="3024" spans="2:9" x14ac:dyDescent="0.2">
      <c r="B3024" s="32">
        <v>44660</v>
      </c>
      <c r="C3024" s="33"/>
      <c r="D3024" s="33"/>
      <c r="E3024" s="5"/>
      <c r="F3024" s="35">
        <v>413</v>
      </c>
      <c r="G3024" s="35">
        <v>355</v>
      </c>
      <c r="H3024" s="35"/>
      <c r="I3024" s="35"/>
    </row>
    <row r="3025" spans="2:9" x14ac:dyDescent="0.2">
      <c r="B3025" s="32">
        <v>44661</v>
      </c>
      <c r="C3025" s="33"/>
      <c r="D3025" s="33"/>
      <c r="E3025" s="5"/>
      <c r="F3025" s="35">
        <v>413</v>
      </c>
      <c r="G3025" s="35">
        <v>354</v>
      </c>
      <c r="H3025" s="35"/>
      <c r="I3025" s="35"/>
    </row>
    <row r="3026" spans="2:9" x14ac:dyDescent="0.2">
      <c r="B3026" s="32">
        <v>44662</v>
      </c>
      <c r="C3026" s="33"/>
      <c r="D3026" s="33"/>
      <c r="E3026" s="5"/>
      <c r="F3026" s="35">
        <v>415</v>
      </c>
      <c r="G3026" s="35">
        <v>361</v>
      </c>
      <c r="H3026" s="35"/>
      <c r="I3026" s="35"/>
    </row>
    <row r="3027" spans="2:9" x14ac:dyDescent="0.2">
      <c r="B3027" s="32">
        <v>44663</v>
      </c>
      <c r="C3027" s="33"/>
      <c r="D3027" s="33"/>
      <c r="E3027" s="5"/>
      <c r="F3027" s="35">
        <v>409</v>
      </c>
      <c r="G3027" s="35">
        <v>375</v>
      </c>
      <c r="H3027" s="35"/>
      <c r="I3027" s="35"/>
    </row>
    <row r="3028" spans="2:9" x14ac:dyDescent="0.2">
      <c r="B3028" s="32">
        <v>44664</v>
      </c>
      <c r="C3028" s="33"/>
      <c r="D3028" s="33"/>
      <c r="E3028" s="5"/>
      <c r="F3028" s="35">
        <v>421</v>
      </c>
      <c r="G3028" s="35">
        <v>372</v>
      </c>
      <c r="H3028" s="35"/>
      <c r="I3028" s="35"/>
    </row>
    <row r="3029" spans="2:9" x14ac:dyDescent="0.2">
      <c r="B3029" s="32">
        <v>44665</v>
      </c>
      <c r="C3029" s="33"/>
      <c r="D3029" s="33"/>
      <c r="E3029" s="5"/>
      <c r="F3029" s="35">
        <v>421</v>
      </c>
      <c r="G3029" s="35">
        <v>368</v>
      </c>
      <c r="H3029" s="35"/>
      <c r="I3029" s="35"/>
    </row>
    <row r="3030" spans="2:9" x14ac:dyDescent="0.2">
      <c r="B3030" s="32">
        <v>44666</v>
      </c>
      <c r="C3030" s="33"/>
      <c r="D3030" s="33"/>
      <c r="E3030" s="5"/>
      <c r="F3030" s="35">
        <v>432</v>
      </c>
      <c r="G3030" s="35">
        <v>378</v>
      </c>
      <c r="H3030" s="35"/>
      <c r="I3030" s="35"/>
    </row>
    <row r="3031" spans="2:9" x14ac:dyDescent="0.2">
      <c r="B3031" s="32">
        <v>44667</v>
      </c>
      <c r="C3031" s="33"/>
      <c r="D3031" s="33"/>
      <c r="E3031" s="5"/>
      <c r="F3031" s="35">
        <v>427</v>
      </c>
      <c r="G3031" s="35">
        <v>375</v>
      </c>
      <c r="H3031" s="35"/>
      <c r="I3031" s="35"/>
    </row>
    <row r="3032" spans="2:9" x14ac:dyDescent="0.2">
      <c r="B3032" s="32">
        <v>44668</v>
      </c>
      <c r="C3032" s="33"/>
      <c r="D3032" s="33"/>
      <c r="E3032" s="5"/>
      <c r="F3032" s="35">
        <v>427</v>
      </c>
      <c r="G3032" s="35">
        <v>375</v>
      </c>
      <c r="H3032" s="35"/>
      <c r="I3032" s="35"/>
    </row>
    <row r="3033" spans="2:9" x14ac:dyDescent="0.2">
      <c r="B3033" s="32">
        <v>44669</v>
      </c>
      <c r="C3033" s="33"/>
      <c r="D3033" s="33"/>
      <c r="E3033" s="5"/>
      <c r="F3033" s="35">
        <v>427</v>
      </c>
      <c r="G3033" s="35">
        <v>375</v>
      </c>
      <c r="H3033" s="35"/>
      <c r="I3033" s="35"/>
    </row>
    <row r="3034" spans="2:9" x14ac:dyDescent="0.2">
      <c r="B3034" s="32">
        <v>44670</v>
      </c>
      <c r="C3034" s="33"/>
      <c r="D3034" s="33"/>
      <c r="E3034" s="5"/>
      <c r="F3034" s="35">
        <v>433</v>
      </c>
      <c r="G3034" s="35">
        <v>380</v>
      </c>
      <c r="H3034" s="35"/>
      <c r="I3034" s="35"/>
    </row>
    <row r="3035" spans="2:9" x14ac:dyDescent="0.2">
      <c r="B3035" s="32">
        <v>44671</v>
      </c>
      <c r="C3035" s="33"/>
      <c r="D3035" s="33"/>
      <c r="E3035" s="5"/>
      <c r="F3035" s="35">
        <v>432</v>
      </c>
      <c r="G3035" s="35">
        <v>382</v>
      </c>
      <c r="H3035" s="35"/>
      <c r="I3035" s="35"/>
    </row>
    <row r="3036" spans="2:9" x14ac:dyDescent="0.2">
      <c r="B3036" s="32">
        <v>44672</v>
      </c>
      <c r="C3036" s="33"/>
      <c r="D3036" s="33"/>
      <c r="E3036" s="5"/>
      <c r="F3036" s="35">
        <v>442</v>
      </c>
      <c r="G3036" s="35">
        <v>378</v>
      </c>
      <c r="H3036" s="35"/>
      <c r="I3036" s="35"/>
    </row>
    <row r="3037" spans="2:9" x14ac:dyDescent="0.2">
      <c r="B3037" s="32">
        <v>44673</v>
      </c>
      <c r="C3037" s="33"/>
      <c r="D3037" s="33"/>
      <c r="E3037" s="5"/>
      <c r="F3037" s="35">
        <v>442</v>
      </c>
      <c r="G3037" s="35">
        <v>379</v>
      </c>
      <c r="H3037" s="35"/>
      <c r="I3037" s="35"/>
    </row>
    <row r="3038" spans="2:9" x14ac:dyDescent="0.2">
      <c r="B3038" s="32">
        <v>44674</v>
      </c>
      <c r="C3038" s="33"/>
      <c r="D3038" s="33"/>
      <c r="E3038" s="5"/>
      <c r="F3038" s="35">
        <v>441</v>
      </c>
      <c r="G3038" s="35">
        <v>370</v>
      </c>
      <c r="H3038" s="35"/>
      <c r="I3038" s="35"/>
    </row>
    <row r="3039" spans="2:9" x14ac:dyDescent="0.2">
      <c r="B3039" s="32">
        <v>44675</v>
      </c>
      <c r="C3039" s="33"/>
      <c r="D3039" s="33"/>
      <c r="E3039" s="5"/>
      <c r="F3039" s="35">
        <v>441</v>
      </c>
      <c r="G3039" s="35">
        <v>370</v>
      </c>
      <c r="H3039" s="35"/>
      <c r="I3039" s="35"/>
    </row>
    <row r="3040" spans="2:9" x14ac:dyDescent="0.2">
      <c r="B3040" s="32">
        <v>44676</v>
      </c>
      <c r="C3040" s="33"/>
      <c r="D3040" s="33"/>
      <c r="E3040" s="5"/>
      <c r="F3040" s="35">
        <v>443</v>
      </c>
      <c r="G3040" s="35">
        <v>374</v>
      </c>
      <c r="H3040" s="35"/>
      <c r="I3040" s="35"/>
    </row>
    <row r="3041" spans="2:9" x14ac:dyDescent="0.2">
      <c r="B3041" s="32">
        <v>44677</v>
      </c>
      <c r="C3041" s="33"/>
      <c r="D3041" s="33"/>
      <c r="E3041" s="5"/>
      <c r="F3041" s="35">
        <v>440</v>
      </c>
      <c r="G3041" s="35">
        <v>376</v>
      </c>
      <c r="H3041" s="35"/>
      <c r="I3041" s="35"/>
    </row>
    <row r="3042" spans="2:9" x14ac:dyDescent="0.2">
      <c r="B3042" s="32">
        <v>44678</v>
      </c>
      <c r="C3042" s="33"/>
      <c r="D3042" s="33"/>
      <c r="E3042" s="5"/>
      <c r="F3042" s="35">
        <v>440</v>
      </c>
      <c r="G3042" s="35">
        <v>377</v>
      </c>
      <c r="H3042" s="35"/>
      <c r="I3042" s="35"/>
    </row>
    <row r="3043" spans="2:9" x14ac:dyDescent="0.2">
      <c r="B3043" s="32">
        <v>44679</v>
      </c>
      <c r="C3043" s="33"/>
      <c r="D3043" s="33"/>
      <c r="E3043" s="5"/>
      <c r="F3043" s="35">
        <v>446</v>
      </c>
      <c r="G3043" s="35">
        <v>379</v>
      </c>
      <c r="H3043" s="35"/>
      <c r="I3043" s="35"/>
    </row>
    <row r="3044" spans="2:9" x14ac:dyDescent="0.2">
      <c r="B3044" s="32">
        <v>44680</v>
      </c>
      <c r="C3044" s="33"/>
      <c r="D3044" s="33"/>
      <c r="E3044" s="5"/>
      <c r="F3044" s="35">
        <v>452</v>
      </c>
      <c r="G3044" s="35">
        <v>386</v>
      </c>
      <c r="H3044" s="35"/>
      <c r="I3044" s="35"/>
    </row>
    <row r="3045" spans="2:9" x14ac:dyDescent="0.2">
      <c r="B3045" s="32">
        <v>44681</v>
      </c>
      <c r="C3045" s="33"/>
      <c r="D3045" s="33"/>
      <c r="E3045" s="5"/>
      <c r="F3045" s="35">
        <v>442</v>
      </c>
      <c r="G3045" s="35">
        <v>384</v>
      </c>
      <c r="H3045" s="35"/>
      <c r="I3045" s="35"/>
    </row>
    <row r="3046" spans="2:9" x14ac:dyDescent="0.2">
      <c r="B3046" s="32">
        <v>44682</v>
      </c>
      <c r="C3046" s="33"/>
      <c r="D3046" s="33"/>
      <c r="E3046" s="5"/>
      <c r="F3046" s="35">
        <v>442</v>
      </c>
      <c r="G3046" s="35">
        <v>384</v>
      </c>
      <c r="H3046" s="35"/>
      <c r="I3046" s="35"/>
    </row>
    <row r="3047" spans="2:9" x14ac:dyDescent="0.2">
      <c r="B3047" s="32">
        <v>44683</v>
      </c>
      <c r="C3047" s="33"/>
      <c r="D3047" s="33"/>
      <c r="E3047" s="5"/>
      <c r="F3047" s="35">
        <v>447</v>
      </c>
      <c r="G3047" s="35">
        <v>387</v>
      </c>
      <c r="H3047" s="35"/>
      <c r="I3047" s="35"/>
    </row>
    <row r="3048" spans="2:9" x14ac:dyDescent="0.2">
      <c r="B3048" s="32">
        <v>44684</v>
      </c>
      <c r="C3048" s="33"/>
      <c r="D3048" s="33"/>
      <c r="E3048" s="5"/>
      <c r="F3048" s="35">
        <v>455</v>
      </c>
      <c r="G3048" s="35">
        <v>394</v>
      </c>
      <c r="H3048" s="35"/>
      <c r="I3048" s="35"/>
    </row>
    <row r="3049" spans="2:9" x14ac:dyDescent="0.2">
      <c r="B3049" s="32">
        <v>44685</v>
      </c>
      <c r="C3049" s="33"/>
      <c r="D3049" s="33"/>
      <c r="E3049" s="5"/>
      <c r="F3049" s="35">
        <v>460</v>
      </c>
      <c r="G3049" s="35">
        <v>397</v>
      </c>
      <c r="H3049" s="35"/>
      <c r="I3049" s="35"/>
    </row>
    <row r="3050" spans="2:9" x14ac:dyDescent="0.2">
      <c r="B3050" s="32">
        <v>44686</v>
      </c>
      <c r="C3050" s="33"/>
      <c r="D3050" s="33"/>
      <c r="E3050" s="5"/>
      <c r="F3050" s="35">
        <v>463</v>
      </c>
      <c r="G3050" s="35">
        <v>397</v>
      </c>
      <c r="H3050" s="35"/>
      <c r="I3050" s="35"/>
    </row>
    <row r="3051" spans="2:9" x14ac:dyDescent="0.2">
      <c r="B3051" s="32">
        <v>44687</v>
      </c>
      <c r="C3051" s="33"/>
      <c r="D3051" s="33"/>
      <c r="E3051" s="5"/>
      <c r="F3051" s="35">
        <v>463</v>
      </c>
      <c r="G3051" s="35">
        <v>399</v>
      </c>
      <c r="H3051" s="35"/>
      <c r="I3051" s="35"/>
    </row>
    <row r="3052" spans="2:9" x14ac:dyDescent="0.2">
      <c r="B3052" s="32">
        <v>44688</v>
      </c>
      <c r="C3052" s="33"/>
      <c r="D3052" s="33"/>
      <c r="E3052" s="5"/>
      <c r="F3052" s="35">
        <v>456</v>
      </c>
      <c r="G3052" s="35">
        <v>396</v>
      </c>
      <c r="H3052" s="35"/>
      <c r="I3052" s="35"/>
    </row>
    <row r="3053" spans="2:9" x14ac:dyDescent="0.2">
      <c r="B3053" s="32">
        <v>44689</v>
      </c>
      <c r="C3053" s="33"/>
      <c r="D3053" s="33"/>
      <c r="E3053" s="5"/>
      <c r="F3053" s="35">
        <v>456</v>
      </c>
      <c r="G3053" s="35">
        <v>396</v>
      </c>
      <c r="H3053" s="35"/>
      <c r="I3053" s="35"/>
    </row>
    <row r="3054" spans="2:9" x14ac:dyDescent="0.2">
      <c r="B3054" s="32">
        <v>44690</v>
      </c>
      <c r="C3054" s="33"/>
      <c r="D3054" s="33"/>
      <c r="E3054" s="5"/>
      <c r="F3054" s="35">
        <v>461</v>
      </c>
      <c r="G3054" s="35">
        <v>394</v>
      </c>
      <c r="H3054" s="35"/>
      <c r="I3054" s="35"/>
    </row>
    <row r="3055" spans="2:9" x14ac:dyDescent="0.2">
      <c r="B3055" s="32">
        <v>44691</v>
      </c>
      <c r="C3055" s="33"/>
      <c r="D3055" s="33"/>
      <c r="E3055" s="5"/>
      <c r="F3055" s="35">
        <v>455</v>
      </c>
      <c r="G3055" s="35">
        <v>392</v>
      </c>
      <c r="H3055" s="35"/>
      <c r="I3055" s="35"/>
    </row>
    <row r="3056" spans="2:9" x14ac:dyDescent="0.2">
      <c r="B3056" s="32">
        <v>44692</v>
      </c>
      <c r="C3056" s="33"/>
      <c r="D3056" s="33"/>
      <c r="E3056" s="5"/>
      <c r="F3056" s="35">
        <v>449</v>
      </c>
      <c r="G3056" s="35">
        <v>396</v>
      </c>
      <c r="H3056" s="35"/>
      <c r="I3056" s="35"/>
    </row>
    <row r="3057" spans="2:9" x14ac:dyDescent="0.2">
      <c r="B3057" s="32">
        <v>44693</v>
      </c>
      <c r="C3057" s="33"/>
      <c r="D3057" s="33"/>
      <c r="E3057" s="5"/>
      <c r="F3057" s="35">
        <v>444</v>
      </c>
      <c r="G3057" s="35">
        <v>397</v>
      </c>
      <c r="H3057" s="35"/>
      <c r="I3057" s="35"/>
    </row>
    <row r="3058" spans="2:9" x14ac:dyDescent="0.2">
      <c r="B3058" s="32">
        <v>44694</v>
      </c>
      <c r="C3058" s="33"/>
      <c r="D3058" s="33"/>
      <c r="E3058" s="5"/>
      <c r="F3058" s="35">
        <v>447</v>
      </c>
      <c r="G3058" s="35">
        <v>404</v>
      </c>
      <c r="H3058" s="35"/>
      <c r="I3058" s="35"/>
    </row>
    <row r="3059" spans="2:9" x14ac:dyDescent="0.2">
      <c r="B3059" s="32">
        <v>44695</v>
      </c>
      <c r="C3059" s="33"/>
      <c r="D3059" s="33"/>
      <c r="E3059" s="5"/>
      <c r="F3059" s="35">
        <v>447</v>
      </c>
      <c r="G3059" s="35">
        <v>403</v>
      </c>
      <c r="H3059" s="35"/>
      <c r="I3059" s="35"/>
    </row>
    <row r="3060" spans="2:9" x14ac:dyDescent="0.2">
      <c r="B3060" s="32">
        <v>44696</v>
      </c>
      <c r="C3060" s="33"/>
      <c r="D3060" s="33"/>
      <c r="E3060" s="5"/>
      <c r="F3060" s="35">
        <v>447</v>
      </c>
      <c r="G3060" s="35">
        <v>403</v>
      </c>
      <c r="H3060" s="35"/>
      <c r="I3060" s="35"/>
    </row>
    <row r="3061" spans="2:9" x14ac:dyDescent="0.2">
      <c r="B3061" s="32">
        <v>44697</v>
      </c>
      <c r="C3061" s="33"/>
      <c r="D3061" s="33"/>
      <c r="E3061" s="5"/>
      <c r="F3061" s="35">
        <v>458</v>
      </c>
      <c r="G3061" s="35">
        <v>410</v>
      </c>
      <c r="H3061" s="35"/>
      <c r="I3061" s="35"/>
    </row>
    <row r="3062" spans="2:9" x14ac:dyDescent="0.2">
      <c r="B3062" s="32">
        <v>44698</v>
      </c>
      <c r="C3062" s="33"/>
      <c r="D3062" s="33"/>
      <c r="E3062" s="5"/>
      <c r="F3062" s="35">
        <v>455</v>
      </c>
      <c r="G3062" s="35">
        <v>410</v>
      </c>
      <c r="H3062" s="35"/>
      <c r="I3062" s="35"/>
    </row>
    <row r="3063" spans="2:9" x14ac:dyDescent="0.2">
      <c r="B3063" s="32">
        <v>44699</v>
      </c>
      <c r="C3063" s="33"/>
      <c r="D3063" s="33"/>
      <c r="E3063" s="5"/>
      <c r="F3063" s="35">
        <v>459</v>
      </c>
      <c r="G3063" s="35">
        <v>412</v>
      </c>
      <c r="H3063" s="35"/>
      <c r="I3063" s="35"/>
    </row>
    <row r="3064" spans="2:9" x14ac:dyDescent="0.2">
      <c r="B3064" s="32">
        <v>44700</v>
      </c>
      <c r="C3064" s="33"/>
      <c r="D3064" s="33"/>
      <c r="E3064" s="5"/>
      <c r="F3064" s="35">
        <v>462</v>
      </c>
      <c r="G3064" s="35">
        <v>420</v>
      </c>
      <c r="H3064" s="35"/>
      <c r="I3064" s="35"/>
    </row>
    <row r="3065" spans="2:9" x14ac:dyDescent="0.2">
      <c r="B3065" s="32">
        <v>44701</v>
      </c>
      <c r="C3065" s="33"/>
      <c r="D3065" s="33"/>
      <c r="E3065" s="5"/>
      <c r="F3065" s="35">
        <v>469</v>
      </c>
      <c r="G3065" s="35">
        <v>424</v>
      </c>
      <c r="H3065" s="35"/>
      <c r="I3065" s="35"/>
    </row>
    <row r="3066" spans="2:9" x14ac:dyDescent="0.2">
      <c r="B3066" s="32">
        <v>44702</v>
      </c>
      <c r="C3066" s="33"/>
      <c r="D3066" s="33"/>
      <c r="E3066" s="5"/>
      <c r="F3066" s="35">
        <v>460</v>
      </c>
      <c r="G3066" s="35">
        <v>418</v>
      </c>
      <c r="H3066" s="35"/>
      <c r="I3066" s="35"/>
    </row>
    <row r="3067" spans="2:9" x14ac:dyDescent="0.2">
      <c r="B3067" s="32">
        <v>44703</v>
      </c>
      <c r="C3067" s="33"/>
      <c r="D3067" s="33"/>
      <c r="E3067" s="5"/>
      <c r="F3067" s="35">
        <v>457</v>
      </c>
      <c r="G3067" s="35">
        <v>418</v>
      </c>
      <c r="H3067" s="35"/>
      <c r="I3067" s="35"/>
    </row>
    <row r="3068" spans="2:9" x14ac:dyDescent="0.2">
      <c r="B3068" s="32">
        <v>44704</v>
      </c>
      <c r="C3068" s="33"/>
      <c r="D3068" s="33"/>
      <c r="E3068" s="5"/>
      <c r="F3068" s="35">
        <v>460</v>
      </c>
      <c r="G3068" s="35">
        <v>422</v>
      </c>
      <c r="H3068" s="35"/>
      <c r="I3068" s="35"/>
    </row>
    <row r="3069" spans="2:9" x14ac:dyDescent="0.2">
      <c r="B3069" s="32">
        <v>44705</v>
      </c>
      <c r="C3069" s="33"/>
      <c r="D3069" s="33"/>
      <c r="E3069" s="5"/>
      <c r="F3069" s="35">
        <v>456</v>
      </c>
      <c r="G3069" s="35">
        <v>423</v>
      </c>
      <c r="H3069" s="35"/>
      <c r="I3069" s="35"/>
    </row>
    <row r="3070" spans="2:9" x14ac:dyDescent="0.2">
      <c r="B3070" s="32">
        <v>44706</v>
      </c>
      <c r="C3070" s="33"/>
      <c r="D3070" s="33"/>
      <c r="E3070" s="5"/>
      <c r="F3070" s="35">
        <v>458</v>
      </c>
      <c r="G3070" s="35">
        <v>425</v>
      </c>
      <c r="H3070" s="35"/>
      <c r="I3070" s="35"/>
    </row>
    <row r="3071" spans="2:9" x14ac:dyDescent="0.2">
      <c r="B3071" s="32">
        <v>44707</v>
      </c>
      <c r="C3071" s="33"/>
      <c r="D3071" s="33"/>
      <c r="E3071" s="5"/>
      <c r="F3071" s="35">
        <v>454</v>
      </c>
      <c r="G3071" s="35">
        <v>422</v>
      </c>
      <c r="H3071" s="35"/>
      <c r="I3071" s="35"/>
    </row>
    <row r="3072" spans="2:9" x14ac:dyDescent="0.2">
      <c r="B3072" s="32">
        <v>44708</v>
      </c>
      <c r="C3072" s="33"/>
      <c r="D3072" s="33"/>
      <c r="E3072" s="5"/>
      <c r="F3072" s="35">
        <v>458</v>
      </c>
      <c r="G3072" s="35">
        <v>422</v>
      </c>
      <c r="H3072" s="35"/>
      <c r="I3072" s="35"/>
    </row>
    <row r="3073" spans="2:9" x14ac:dyDescent="0.2">
      <c r="B3073" s="32">
        <v>44709</v>
      </c>
      <c r="C3073" s="33"/>
      <c r="D3073" s="33"/>
      <c r="E3073" s="5"/>
      <c r="F3073" s="35">
        <v>458</v>
      </c>
      <c r="G3073" s="35">
        <v>422</v>
      </c>
      <c r="H3073" s="35"/>
      <c r="I3073" s="35"/>
    </row>
    <row r="3074" spans="2:9" x14ac:dyDescent="0.2">
      <c r="B3074" s="32">
        <v>44710</v>
      </c>
      <c r="C3074" s="33"/>
      <c r="D3074" s="33"/>
      <c r="E3074" s="5"/>
      <c r="F3074" s="35">
        <v>458</v>
      </c>
      <c r="G3074" s="35">
        <v>422</v>
      </c>
      <c r="H3074" s="35"/>
      <c r="I3074" s="35"/>
    </row>
    <row r="3075" spans="2:9" x14ac:dyDescent="0.2">
      <c r="B3075" s="32">
        <v>44711</v>
      </c>
      <c r="C3075" s="33"/>
      <c r="D3075" s="33"/>
      <c r="E3075" s="5"/>
      <c r="F3075" s="35">
        <v>479</v>
      </c>
      <c r="G3075" s="35">
        <v>436</v>
      </c>
      <c r="H3075" s="35"/>
      <c r="I3075" s="35"/>
    </row>
    <row r="3076" spans="2:9" x14ac:dyDescent="0.2">
      <c r="B3076" s="32">
        <v>44712</v>
      </c>
      <c r="C3076" s="33"/>
      <c r="D3076" s="33"/>
      <c r="E3076" s="5"/>
      <c r="F3076" s="35">
        <v>481</v>
      </c>
      <c r="G3076" s="35">
        <v>436</v>
      </c>
      <c r="H3076" s="35"/>
      <c r="I3076" s="35"/>
    </row>
    <row r="3077" spans="2:9" x14ac:dyDescent="0.2">
      <c r="B3077" s="32">
        <v>44713</v>
      </c>
      <c r="C3077" s="33"/>
      <c r="D3077" s="33"/>
      <c r="E3077" s="5"/>
      <c r="F3077" s="35">
        <v>479</v>
      </c>
      <c r="G3077" s="35">
        <v>431</v>
      </c>
      <c r="H3077" s="35"/>
      <c r="I3077" s="35"/>
    </row>
    <row r="3078" spans="2:9" x14ac:dyDescent="0.2">
      <c r="B3078" s="32">
        <v>44714</v>
      </c>
      <c r="C3078" s="33"/>
      <c r="D3078" s="33"/>
      <c r="E3078" s="5"/>
      <c r="F3078" s="35">
        <v>479</v>
      </c>
      <c r="G3078" s="35">
        <v>438</v>
      </c>
      <c r="H3078" s="35"/>
      <c r="I3078" s="35"/>
    </row>
    <row r="3079" spans="2:9" x14ac:dyDescent="0.2">
      <c r="B3079" s="32">
        <v>44715</v>
      </c>
      <c r="C3079" s="33"/>
      <c r="D3079" s="33"/>
      <c r="E3079" s="5"/>
      <c r="F3079" s="35">
        <v>484</v>
      </c>
      <c r="G3079" s="35">
        <v>439</v>
      </c>
      <c r="H3079" s="35"/>
      <c r="I3079" s="35"/>
    </row>
    <row r="3080" spans="2:9" x14ac:dyDescent="0.2">
      <c r="B3080" s="32">
        <v>44716</v>
      </c>
      <c r="C3080" s="33"/>
      <c r="D3080" s="33"/>
      <c r="E3080" s="5"/>
      <c r="F3080" s="35">
        <v>475</v>
      </c>
      <c r="G3080" s="35">
        <v>431</v>
      </c>
      <c r="H3080" s="35"/>
      <c r="I3080" s="35"/>
    </row>
    <row r="3081" spans="2:9" x14ac:dyDescent="0.2">
      <c r="B3081" s="32">
        <v>44717</v>
      </c>
      <c r="C3081" s="33"/>
      <c r="D3081" s="33"/>
      <c r="E3081" s="5"/>
      <c r="F3081" s="35">
        <v>475</v>
      </c>
      <c r="G3081" s="35">
        <v>431</v>
      </c>
      <c r="H3081" s="35"/>
      <c r="I3081" s="35"/>
    </row>
    <row r="3082" spans="2:9" x14ac:dyDescent="0.2">
      <c r="B3082" s="32">
        <v>44718</v>
      </c>
      <c r="C3082" s="33"/>
      <c r="D3082" s="33"/>
      <c r="E3082" s="5"/>
      <c r="F3082" s="35">
        <v>475</v>
      </c>
      <c r="G3082" s="35">
        <v>431</v>
      </c>
      <c r="H3082" s="35"/>
      <c r="I3082" s="35"/>
    </row>
    <row r="3083" spans="2:9" x14ac:dyDescent="0.2">
      <c r="B3083" s="32">
        <v>44719</v>
      </c>
      <c r="C3083" s="33"/>
      <c r="D3083" s="33"/>
      <c r="E3083" s="5"/>
      <c r="F3083" s="35">
        <v>486</v>
      </c>
      <c r="G3083" s="35">
        <v>435</v>
      </c>
      <c r="H3083" s="35"/>
      <c r="I3083" s="35"/>
    </row>
    <row r="3084" spans="2:9" x14ac:dyDescent="0.2">
      <c r="B3084" s="32">
        <v>44720</v>
      </c>
      <c r="C3084" s="33"/>
      <c r="D3084" s="33"/>
      <c r="E3084" s="5"/>
      <c r="F3084" s="35">
        <v>477</v>
      </c>
      <c r="G3084" s="35">
        <v>441</v>
      </c>
      <c r="H3084" s="35"/>
      <c r="I3084" s="35"/>
    </row>
    <row r="3085" spans="2:9" x14ac:dyDescent="0.2">
      <c r="B3085" s="32">
        <v>44721</v>
      </c>
      <c r="C3085" s="33"/>
      <c r="D3085" s="33"/>
      <c r="E3085" s="5"/>
      <c r="F3085" s="35">
        <v>478</v>
      </c>
      <c r="G3085" s="35">
        <v>433</v>
      </c>
      <c r="H3085" s="35"/>
      <c r="I3085" s="35"/>
    </row>
    <row r="3086" spans="2:9" x14ac:dyDescent="0.2">
      <c r="B3086" s="32">
        <v>44722</v>
      </c>
      <c r="C3086" s="33"/>
      <c r="D3086" s="33"/>
      <c r="E3086" s="5"/>
      <c r="F3086" s="35">
        <v>475</v>
      </c>
      <c r="G3086" s="35">
        <v>432</v>
      </c>
      <c r="H3086" s="35"/>
      <c r="I3086" s="35"/>
    </row>
    <row r="3087" spans="2:9" x14ac:dyDescent="0.2">
      <c r="B3087" s="32">
        <v>44723</v>
      </c>
      <c r="C3087" s="33"/>
      <c r="D3087" s="33"/>
      <c r="E3087" s="5"/>
      <c r="F3087" s="35">
        <v>475</v>
      </c>
      <c r="G3087" s="35">
        <v>430</v>
      </c>
      <c r="H3087" s="35"/>
      <c r="I3087" s="35"/>
    </row>
    <row r="3088" spans="2:9" x14ac:dyDescent="0.2">
      <c r="B3088" s="32">
        <v>44724</v>
      </c>
      <c r="C3088" s="33"/>
      <c r="D3088" s="33"/>
      <c r="E3088" s="5"/>
      <c r="F3088" s="35">
        <v>475</v>
      </c>
      <c r="G3088" s="35">
        <v>430</v>
      </c>
      <c r="H3088" s="35"/>
      <c r="I3088" s="35"/>
    </row>
    <row r="3089" spans="2:9" x14ac:dyDescent="0.2">
      <c r="B3089" s="32">
        <v>44725</v>
      </c>
      <c r="C3089" s="33"/>
      <c r="D3089" s="33"/>
      <c r="E3089" s="5"/>
      <c r="F3089" s="35">
        <v>487</v>
      </c>
      <c r="G3089" s="35">
        <v>445</v>
      </c>
      <c r="H3089" s="35"/>
      <c r="I3089" s="35"/>
    </row>
    <row r="3090" spans="2:9" x14ac:dyDescent="0.2">
      <c r="B3090" s="32">
        <v>44726</v>
      </c>
      <c r="C3090" s="33"/>
      <c r="D3090" s="33"/>
      <c r="E3090" s="5"/>
      <c r="F3090" s="35">
        <v>481</v>
      </c>
      <c r="G3090" s="35">
        <v>440</v>
      </c>
      <c r="H3090" s="35"/>
      <c r="I3090" s="35"/>
    </row>
    <row r="3091" spans="2:9" x14ac:dyDescent="0.2">
      <c r="B3091" s="32">
        <v>44727</v>
      </c>
      <c r="C3091" s="33"/>
      <c r="D3091" s="33"/>
      <c r="E3091" s="5"/>
      <c r="F3091" s="35">
        <v>479</v>
      </c>
      <c r="G3091" s="35">
        <v>438</v>
      </c>
      <c r="H3091" s="35"/>
      <c r="I3091" s="35"/>
    </row>
    <row r="3092" spans="2:9" x14ac:dyDescent="0.2">
      <c r="B3092" s="32">
        <v>44728</v>
      </c>
      <c r="C3092" s="33"/>
      <c r="D3092" s="33"/>
      <c r="E3092" s="5"/>
      <c r="F3092" s="35">
        <v>492</v>
      </c>
      <c r="G3092" s="35">
        <v>434</v>
      </c>
      <c r="H3092" s="35"/>
      <c r="I3092" s="35"/>
    </row>
    <row r="3093" spans="2:9" x14ac:dyDescent="0.2">
      <c r="B3093" s="32">
        <v>44729</v>
      </c>
      <c r="C3093" s="33"/>
      <c r="D3093" s="33"/>
      <c r="E3093" s="5"/>
      <c r="F3093" s="35">
        <v>494</v>
      </c>
      <c r="G3093" s="35">
        <v>434</v>
      </c>
      <c r="H3093" s="35"/>
      <c r="I3093" s="35"/>
    </row>
    <row r="3094" spans="2:9" x14ac:dyDescent="0.2">
      <c r="B3094" s="32">
        <v>44730</v>
      </c>
      <c r="C3094" s="33"/>
      <c r="D3094" s="33"/>
      <c r="E3094" s="5"/>
      <c r="F3094" s="35">
        <v>492</v>
      </c>
      <c r="G3094" s="35">
        <v>432</v>
      </c>
      <c r="H3094" s="35"/>
      <c r="I3094" s="35"/>
    </row>
    <row r="3095" spans="2:9" x14ac:dyDescent="0.2">
      <c r="B3095" s="32">
        <v>44731</v>
      </c>
      <c r="C3095" s="33"/>
      <c r="D3095" s="33"/>
      <c r="E3095" s="5"/>
      <c r="F3095" s="35">
        <v>492</v>
      </c>
      <c r="G3095" s="35">
        <v>432</v>
      </c>
      <c r="H3095" s="35"/>
      <c r="I3095" s="35"/>
    </row>
    <row r="3096" spans="2:9" x14ac:dyDescent="0.2">
      <c r="B3096" s="32">
        <v>44732</v>
      </c>
      <c r="C3096" s="33"/>
      <c r="D3096" s="33"/>
      <c r="E3096" s="5"/>
      <c r="F3096" s="35">
        <v>498</v>
      </c>
      <c r="G3096" s="35">
        <v>432</v>
      </c>
      <c r="H3096" s="35"/>
      <c r="I3096" s="35"/>
    </row>
    <row r="3097" spans="2:9" x14ac:dyDescent="0.2">
      <c r="B3097" s="32">
        <v>44733</v>
      </c>
      <c r="C3097" s="33"/>
      <c r="D3097" s="33"/>
      <c r="E3097" s="5"/>
      <c r="F3097" s="35">
        <v>494</v>
      </c>
      <c r="G3097" s="35">
        <v>431</v>
      </c>
      <c r="H3097" s="35"/>
      <c r="I3097" s="35"/>
    </row>
    <row r="3098" spans="2:9" x14ac:dyDescent="0.2">
      <c r="B3098" s="32">
        <v>44734</v>
      </c>
      <c r="C3098" s="33"/>
      <c r="D3098" s="33"/>
      <c r="E3098" s="5"/>
      <c r="F3098" s="35">
        <v>486</v>
      </c>
      <c r="G3098" s="35">
        <v>429</v>
      </c>
      <c r="H3098" s="35"/>
      <c r="I3098" s="35"/>
    </row>
    <row r="3099" spans="2:9" x14ac:dyDescent="0.2">
      <c r="B3099" s="32">
        <v>44735</v>
      </c>
      <c r="C3099" s="33"/>
      <c r="D3099" s="33"/>
      <c r="E3099" s="5"/>
      <c r="F3099" s="35">
        <v>490</v>
      </c>
      <c r="G3099" s="35">
        <v>428</v>
      </c>
      <c r="H3099" s="35"/>
      <c r="I3099" s="35"/>
    </row>
    <row r="3100" spans="2:9" x14ac:dyDescent="0.2">
      <c r="B3100" s="32">
        <v>44736</v>
      </c>
      <c r="C3100" s="33"/>
      <c r="D3100" s="33"/>
      <c r="E3100" s="5"/>
      <c r="F3100" s="35">
        <v>495</v>
      </c>
      <c r="G3100" s="35">
        <v>434</v>
      </c>
      <c r="H3100" s="35"/>
      <c r="I3100" s="35"/>
    </row>
    <row r="3101" spans="2:9" x14ac:dyDescent="0.2">
      <c r="B3101" s="32">
        <v>44737</v>
      </c>
      <c r="C3101" s="33"/>
      <c r="D3101" s="33"/>
      <c r="E3101" s="5"/>
      <c r="F3101" s="35">
        <v>489</v>
      </c>
      <c r="G3101" s="35">
        <v>432</v>
      </c>
      <c r="H3101" s="35"/>
      <c r="I3101" s="35"/>
    </row>
    <row r="3102" spans="2:9" x14ac:dyDescent="0.2">
      <c r="B3102" s="32">
        <v>44738</v>
      </c>
      <c r="C3102" s="33"/>
      <c r="D3102" s="33"/>
      <c r="E3102" s="5"/>
      <c r="F3102" s="35">
        <v>489</v>
      </c>
      <c r="G3102" s="35">
        <v>432</v>
      </c>
      <c r="H3102" s="35"/>
      <c r="I3102" s="35"/>
    </row>
    <row r="3103" spans="2:9" x14ac:dyDescent="0.2">
      <c r="B3103" s="32">
        <v>44739</v>
      </c>
      <c r="C3103" s="33"/>
      <c r="D3103" s="33"/>
      <c r="E3103" s="5"/>
      <c r="F3103" s="35">
        <v>491</v>
      </c>
      <c r="G3103" s="35">
        <v>435</v>
      </c>
      <c r="H3103" s="35"/>
      <c r="I3103" s="35"/>
    </row>
    <row r="3104" spans="2:9" x14ac:dyDescent="0.2">
      <c r="B3104" s="32">
        <v>44740</v>
      </c>
      <c r="C3104" s="33"/>
      <c r="D3104" s="33"/>
      <c r="E3104" s="5"/>
      <c r="F3104" s="35">
        <v>484</v>
      </c>
      <c r="G3104" s="35">
        <v>430</v>
      </c>
      <c r="H3104" s="35"/>
      <c r="I3104" s="35"/>
    </row>
    <row r="3105" spans="2:9" x14ac:dyDescent="0.2">
      <c r="B3105" s="32">
        <v>44741</v>
      </c>
      <c r="C3105" s="33"/>
      <c r="D3105" s="33"/>
      <c r="E3105" s="5"/>
      <c r="F3105" s="35">
        <v>485</v>
      </c>
      <c r="G3105" s="35">
        <v>429</v>
      </c>
      <c r="H3105" s="35"/>
      <c r="I3105" s="35"/>
    </row>
    <row r="3106" spans="2:9" x14ac:dyDescent="0.2">
      <c r="B3106" s="32">
        <v>44742</v>
      </c>
      <c r="C3106" s="33"/>
      <c r="D3106" s="33"/>
      <c r="E3106" s="5"/>
      <c r="F3106" s="35">
        <v>482</v>
      </c>
      <c r="G3106" s="35">
        <v>424</v>
      </c>
      <c r="H3106" s="35"/>
      <c r="I3106" s="35"/>
    </row>
    <row r="3107" spans="2:9" x14ac:dyDescent="0.2">
      <c r="B3107" s="32">
        <v>44743</v>
      </c>
      <c r="C3107" s="33"/>
      <c r="D3107" s="33"/>
      <c r="E3107" s="5"/>
      <c r="F3107" s="35">
        <v>481</v>
      </c>
      <c r="G3107" s="35">
        <v>425</v>
      </c>
      <c r="H3107" s="35"/>
      <c r="I3107" s="35"/>
    </row>
    <row r="3108" spans="2:9" x14ac:dyDescent="0.2">
      <c r="B3108" s="32">
        <v>44744</v>
      </c>
      <c r="C3108" s="33"/>
      <c r="D3108" s="33"/>
      <c r="E3108" s="5"/>
      <c r="F3108" s="35">
        <v>480</v>
      </c>
      <c r="G3108" s="35">
        <v>425</v>
      </c>
      <c r="H3108" s="35"/>
      <c r="I3108" s="35"/>
    </row>
    <row r="3109" spans="2:9" x14ac:dyDescent="0.2">
      <c r="B3109" s="32">
        <v>44745</v>
      </c>
      <c r="C3109" s="33"/>
      <c r="D3109" s="33"/>
      <c r="E3109" s="5"/>
      <c r="F3109" s="35">
        <v>480</v>
      </c>
      <c r="G3109" s="35">
        <v>425</v>
      </c>
      <c r="H3109" s="35"/>
      <c r="I3109" s="35"/>
    </row>
    <row r="3110" spans="2:9" x14ac:dyDescent="0.2">
      <c r="B3110" s="32">
        <v>44746</v>
      </c>
      <c r="C3110" s="33"/>
      <c r="D3110" s="33"/>
      <c r="E3110" s="5"/>
      <c r="F3110" s="35">
        <v>498</v>
      </c>
      <c r="G3110" s="35">
        <v>437</v>
      </c>
      <c r="H3110" s="35"/>
      <c r="I3110" s="35"/>
    </row>
    <row r="3111" spans="2:9" x14ac:dyDescent="0.2">
      <c r="B3111" s="32">
        <v>44747</v>
      </c>
      <c r="C3111" s="33"/>
      <c r="D3111" s="33"/>
      <c r="E3111" s="5"/>
      <c r="F3111" s="35">
        <v>501</v>
      </c>
      <c r="G3111" s="35">
        <v>451</v>
      </c>
      <c r="H3111" s="35"/>
      <c r="I3111" s="35"/>
    </row>
    <row r="3112" spans="2:9" x14ac:dyDescent="0.2">
      <c r="B3112" s="32">
        <v>44748</v>
      </c>
      <c r="C3112" s="33"/>
      <c r="D3112" s="33"/>
      <c r="E3112" s="5"/>
      <c r="F3112" s="35">
        <v>515</v>
      </c>
      <c r="G3112" s="35">
        <v>451</v>
      </c>
      <c r="H3112" s="35"/>
      <c r="I3112" s="35"/>
    </row>
    <row r="3113" spans="2:9" x14ac:dyDescent="0.2">
      <c r="B3113" s="32">
        <v>44749</v>
      </c>
      <c r="C3113" s="33"/>
      <c r="D3113" s="33"/>
      <c r="E3113" s="5"/>
      <c r="F3113" s="35">
        <v>523</v>
      </c>
      <c r="G3113" s="35">
        <v>467</v>
      </c>
      <c r="H3113" s="35"/>
      <c r="I3113" s="35"/>
    </row>
    <row r="3114" spans="2:9" x14ac:dyDescent="0.2">
      <c r="B3114" s="32">
        <v>44750</v>
      </c>
      <c r="C3114" s="33"/>
      <c r="D3114" s="33"/>
      <c r="E3114" s="5"/>
      <c r="F3114" s="35">
        <v>526</v>
      </c>
      <c r="G3114" s="35">
        <v>468</v>
      </c>
      <c r="H3114" s="35"/>
      <c r="I3114" s="35"/>
    </row>
    <row r="3115" spans="2:9" x14ac:dyDescent="0.2">
      <c r="B3115" s="32">
        <v>44751</v>
      </c>
      <c r="C3115" s="33"/>
      <c r="D3115" s="33"/>
      <c r="E3115" s="5"/>
      <c r="F3115" s="35">
        <v>520</v>
      </c>
      <c r="G3115" s="35">
        <v>467</v>
      </c>
      <c r="H3115" s="35"/>
      <c r="I3115" s="35"/>
    </row>
    <row r="3116" spans="2:9" x14ac:dyDescent="0.2">
      <c r="B3116" s="32">
        <v>44752</v>
      </c>
      <c r="C3116" s="33"/>
      <c r="D3116" s="33"/>
      <c r="E3116" s="5"/>
      <c r="F3116" s="35">
        <v>520</v>
      </c>
      <c r="G3116" s="35">
        <v>465</v>
      </c>
      <c r="H3116" s="35"/>
      <c r="I3116" s="35"/>
    </row>
    <row r="3117" spans="2:9" x14ac:dyDescent="0.2">
      <c r="B3117" s="32">
        <v>44753</v>
      </c>
      <c r="C3117" s="33"/>
      <c r="D3117" s="33"/>
      <c r="E3117" s="5"/>
      <c r="F3117" s="35">
        <v>530</v>
      </c>
      <c r="G3117" s="35">
        <v>472</v>
      </c>
      <c r="H3117" s="35"/>
      <c r="I3117" s="35"/>
    </row>
    <row r="3118" spans="2:9" x14ac:dyDescent="0.2">
      <c r="B3118" s="32">
        <v>44754</v>
      </c>
      <c r="C3118" s="33"/>
      <c r="D3118" s="33"/>
      <c r="E3118" s="5"/>
      <c r="F3118" s="35">
        <v>541</v>
      </c>
      <c r="G3118" s="35">
        <v>478</v>
      </c>
      <c r="H3118" s="35"/>
      <c r="I3118" s="35"/>
    </row>
    <row r="3119" spans="2:9" x14ac:dyDescent="0.2">
      <c r="B3119" s="32">
        <v>44755</v>
      </c>
      <c r="C3119" s="33"/>
      <c r="D3119" s="33"/>
      <c r="E3119" s="5"/>
      <c r="F3119" s="35">
        <v>570</v>
      </c>
      <c r="G3119" s="35">
        <v>484</v>
      </c>
      <c r="H3119" s="35"/>
      <c r="I3119" s="35"/>
    </row>
    <row r="3120" spans="2:9" x14ac:dyDescent="0.2">
      <c r="B3120" s="32">
        <v>44756</v>
      </c>
      <c r="C3120" s="33"/>
      <c r="D3120" s="33"/>
      <c r="E3120" s="5"/>
      <c r="F3120" s="35">
        <v>567</v>
      </c>
      <c r="G3120" s="35">
        <v>480</v>
      </c>
      <c r="H3120" s="35"/>
      <c r="I3120" s="35"/>
    </row>
    <row r="3121" spans="2:9" x14ac:dyDescent="0.2">
      <c r="B3121" s="32">
        <v>44757</v>
      </c>
      <c r="C3121" s="33"/>
      <c r="D3121" s="33"/>
      <c r="E3121" s="5"/>
      <c r="F3121" s="35">
        <v>573</v>
      </c>
      <c r="G3121" s="35">
        <v>480</v>
      </c>
      <c r="H3121" s="35"/>
      <c r="I3121" s="35"/>
    </row>
    <row r="3122" spans="2:9" x14ac:dyDescent="0.2">
      <c r="B3122" s="32">
        <v>44758</v>
      </c>
      <c r="C3122" s="33"/>
      <c r="D3122" s="33"/>
      <c r="E3122" s="5"/>
      <c r="F3122" s="35">
        <v>573</v>
      </c>
      <c r="G3122" s="35">
        <v>478</v>
      </c>
      <c r="H3122" s="35"/>
      <c r="I3122" s="35"/>
    </row>
    <row r="3123" spans="2:9" x14ac:dyDescent="0.2">
      <c r="B3123" s="32">
        <v>44759</v>
      </c>
      <c r="C3123" s="33"/>
      <c r="D3123" s="33"/>
      <c r="E3123" s="5"/>
      <c r="F3123" s="35">
        <v>573</v>
      </c>
      <c r="G3123" s="35">
        <v>478</v>
      </c>
      <c r="H3123" s="35"/>
      <c r="I3123" s="35"/>
    </row>
    <row r="3124" spans="2:9" x14ac:dyDescent="0.2">
      <c r="B3124" s="32">
        <v>44760</v>
      </c>
      <c r="C3124" s="33"/>
      <c r="D3124" s="33"/>
      <c r="E3124" s="5"/>
      <c r="F3124" s="35">
        <v>578</v>
      </c>
      <c r="G3124" s="35">
        <v>496</v>
      </c>
      <c r="H3124" s="35"/>
      <c r="I3124" s="35"/>
    </row>
    <row r="3125" spans="2:9" x14ac:dyDescent="0.2">
      <c r="B3125" s="32">
        <v>44761</v>
      </c>
      <c r="C3125" s="33"/>
      <c r="D3125" s="33"/>
      <c r="E3125" s="5"/>
      <c r="F3125" s="35">
        <v>583</v>
      </c>
      <c r="G3125" s="35">
        <v>503</v>
      </c>
      <c r="H3125" s="35"/>
      <c r="I3125" s="35"/>
    </row>
    <row r="3126" spans="2:9" x14ac:dyDescent="0.2">
      <c r="B3126" s="32">
        <v>44762</v>
      </c>
      <c r="C3126" s="33"/>
      <c r="D3126" s="33"/>
      <c r="E3126" s="5"/>
      <c r="F3126" s="35">
        <v>591</v>
      </c>
      <c r="G3126" s="35">
        <v>499</v>
      </c>
      <c r="H3126" s="35"/>
      <c r="I3126" s="35"/>
    </row>
    <row r="3127" spans="2:9" x14ac:dyDescent="0.2">
      <c r="B3127" s="32">
        <v>44763</v>
      </c>
      <c r="C3127" s="33"/>
      <c r="D3127" s="33"/>
      <c r="E3127" s="5"/>
      <c r="F3127" s="35">
        <v>594</v>
      </c>
      <c r="G3127" s="35">
        <v>493</v>
      </c>
      <c r="H3127" s="35"/>
      <c r="I3127" s="35"/>
    </row>
    <row r="3128" spans="2:9" x14ac:dyDescent="0.2">
      <c r="B3128" s="32">
        <v>44764</v>
      </c>
      <c r="C3128" s="33"/>
      <c r="D3128" s="33"/>
      <c r="E3128" s="5"/>
      <c r="F3128" s="35">
        <v>603</v>
      </c>
      <c r="G3128" s="35">
        <v>488</v>
      </c>
      <c r="H3128" s="35"/>
      <c r="I3128" s="35"/>
    </row>
    <row r="3129" spans="2:9" x14ac:dyDescent="0.2">
      <c r="B3129" s="32">
        <v>44765</v>
      </c>
      <c r="C3129" s="33"/>
      <c r="D3129" s="33"/>
      <c r="E3129" s="5"/>
      <c r="F3129" s="35">
        <v>600</v>
      </c>
      <c r="G3129" s="35">
        <v>486</v>
      </c>
      <c r="H3129" s="35"/>
      <c r="I3129" s="35"/>
    </row>
    <row r="3130" spans="2:9" x14ac:dyDescent="0.2">
      <c r="B3130" s="32">
        <v>44766</v>
      </c>
      <c r="C3130" s="33"/>
      <c r="D3130" s="33"/>
      <c r="E3130" s="5"/>
      <c r="F3130" s="35">
        <v>600</v>
      </c>
      <c r="G3130" s="35">
        <v>486</v>
      </c>
      <c r="H3130" s="35"/>
      <c r="I3130" s="35"/>
    </row>
    <row r="3131" spans="2:9" x14ac:dyDescent="0.2">
      <c r="B3131" s="32">
        <v>44767</v>
      </c>
      <c r="C3131" s="33"/>
      <c r="D3131" s="33"/>
      <c r="E3131" s="5"/>
      <c r="F3131" s="35">
        <v>611</v>
      </c>
      <c r="G3131" s="35">
        <v>491</v>
      </c>
      <c r="H3131" s="35"/>
      <c r="I3131" s="35"/>
    </row>
    <row r="3132" spans="2:9" x14ac:dyDescent="0.2">
      <c r="B3132" s="32">
        <v>44768</v>
      </c>
      <c r="C3132" s="33"/>
      <c r="D3132" s="33"/>
      <c r="E3132" s="5"/>
      <c r="F3132" s="35">
        <v>608</v>
      </c>
      <c r="G3132" s="35">
        <v>490</v>
      </c>
      <c r="H3132" s="35"/>
      <c r="I3132" s="35"/>
    </row>
    <row r="3133" spans="2:9" x14ac:dyDescent="0.2">
      <c r="B3133" s="32">
        <v>44769</v>
      </c>
      <c r="C3133" s="33"/>
      <c r="D3133" s="33"/>
      <c r="E3133" s="5"/>
      <c r="F3133" s="35">
        <v>612</v>
      </c>
      <c r="G3133" s="35">
        <v>493</v>
      </c>
      <c r="H3133" s="35"/>
      <c r="I3133" s="35"/>
    </row>
    <row r="3134" spans="2:9" x14ac:dyDescent="0.2">
      <c r="B3134" s="32">
        <v>44770</v>
      </c>
      <c r="C3134" s="33"/>
      <c r="D3134" s="33"/>
      <c r="E3134" s="5"/>
      <c r="F3134" s="35">
        <v>615</v>
      </c>
      <c r="G3134" s="35">
        <v>510</v>
      </c>
      <c r="H3134" s="35"/>
      <c r="I3134" s="35"/>
    </row>
    <row r="3135" spans="2:9" x14ac:dyDescent="0.2">
      <c r="B3135" s="32">
        <v>44771</v>
      </c>
      <c r="C3135" s="33"/>
      <c r="D3135" s="33"/>
      <c r="E3135" s="5"/>
      <c r="F3135" s="35">
        <v>617</v>
      </c>
      <c r="G3135" s="35">
        <v>515</v>
      </c>
      <c r="H3135" s="35"/>
      <c r="I3135" s="35"/>
    </row>
    <row r="3136" spans="2:9" x14ac:dyDescent="0.2">
      <c r="B3136" s="32">
        <v>44772</v>
      </c>
      <c r="C3136" s="33"/>
      <c r="D3136" s="33"/>
      <c r="E3136" s="5"/>
      <c r="F3136" s="35">
        <v>602</v>
      </c>
      <c r="G3136" s="35">
        <v>506</v>
      </c>
      <c r="H3136" s="35"/>
      <c r="I3136" s="35"/>
    </row>
    <row r="3137" spans="2:9" x14ac:dyDescent="0.2">
      <c r="B3137" s="32">
        <v>44773</v>
      </c>
      <c r="C3137" s="33"/>
      <c r="D3137" s="33"/>
      <c r="E3137" s="5"/>
      <c r="F3137" s="35">
        <v>602</v>
      </c>
      <c r="G3137" s="35">
        <v>506</v>
      </c>
      <c r="H3137" s="35"/>
      <c r="I3137" s="35"/>
    </row>
    <row r="3138" spans="2:9" x14ac:dyDescent="0.2">
      <c r="B3138" s="32">
        <v>44774</v>
      </c>
      <c r="C3138" s="33"/>
      <c r="D3138" s="33"/>
      <c r="E3138" s="5"/>
      <c r="F3138" s="35">
        <v>611</v>
      </c>
      <c r="G3138" s="35">
        <v>506</v>
      </c>
      <c r="H3138" s="35"/>
      <c r="I3138" s="35"/>
    </row>
    <row r="3139" spans="2:9" x14ac:dyDescent="0.2">
      <c r="B3139" s="32">
        <v>44775</v>
      </c>
      <c r="C3139" s="33"/>
      <c r="D3139" s="33"/>
      <c r="E3139" s="5"/>
      <c r="F3139" s="35">
        <v>616</v>
      </c>
      <c r="G3139" s="35">
        <v>513</v>
      </c>
      <c r="H3139" s="35"/>
      <c r="I3139" s="35"/>
    </row>
    <row r="3140" spans="2:9" x14ac:dyDescent="0.2">
      <c r="B3140" s="32">
        <v>44776</v>
      </c>
      <c r="C3140" s="33"/>
      <c r="D3140" s="33"/>
      <c r="E3140" s="5"/>
      <c r="F3140" s="35">
        <v>611</v>
      </c>
      <c r="G3140" s="35">
        <v>527</v>
      </c>
      <c r="H3140" s="35"/>
      <c r="I3140" s="35"/>
    </row>
    <row r="3141" spans="2:9" x14ac:dyDescent="0.2">
      <c r="B3141" s="32">
        <v>44777</v>
      </c>
      <c r="C3141" s="33"/>
      <c r="D3141" s="33"/>
      <c r="E3141" s="5"/>
      <c r="F3141" s="35">
        <v>626</v>
      </c>
      <c r="G3141" s="35">
        <v>535</v>
      </c>
      <c r="H3141" s="35"/>
      <c r="I3141" s="35"/>
    </row>
    <row r="3142" spans="2:9" x14ac:dyDescent="0.2">
      <c r="B3142" s="32">
        <v>44778</v>
      </c>
      <c r="C3142" s="33"/>
      <c r="D3142" s="33"/>
      <c r="E3142" s="5"/>
      <c r="F3142" s="35">
        <v>652</v>
      </c>
      <c r="G3142" s="35">
        <v>535</v>
      </c>
      <c r="H3142" s="35"/>
      <c r="I3142" s="35"/>
    </row>
    <row r="3143" spans="2:9" x14ac:dyDescent="0.2">
      <c r="B3143" s="32">
        <v>44779</v>
      </c>
      <c r="C3143" s="33"/>
      <c r="D3143" s="33"/>
      <c r="E3143" s="5"/>
      <c r="F3143" s="35">
        <v>649</v>
      </c>
      <c r="G3143" s="35">
        <v>533</v>
      </c>
      <c r="H3143" s="35"/>
      <c r="I3143" s="35"/>
    </row>
    <row r="3144" spans="2:9" x14ac:dyDescent="0.2">
      <c r="B3144" s="32">
        <v>44780</v>
      </c>
      <c r="C3144" s="33"/>
      <c r="D3144" s="33"/>
      <c r="E3144" s="5"/>
      <c r="F3144" s="35">
        <v>649</v>
      </c>
      <c r="G3144" s="35">
        <v>532</v>
      </c>
      <c r="H3144" s="35"/>
      <c r="I3144" s="35"/>
    </row>
    <row r="3145" spans="2:9" x14ac:dyDescent="0.2">
      <c r="B3145" s="32">
        <v>44781</v>
      </c>
      <c r="C3145" s="33"/>
      <c r="D3145" s="33"/>
      <c r="E3145" s="5"/>
      <c r="F3145" s="35">
        <v>658</v>
      </c>
      <c r="G3145" s="35">
        <v>534</v>
      </c>
      <c r="H3145" s="35"/>
      <c r="I3145" s="35"/>
    </row>
    <row r="3146" spans="2:9" x14ac:dyDescent="0.2">
      <c r="B3146" s="32">
        <v>44782</v>
      </c>
      <c r="C3146" s="33"/>
      <c r="D3146" s="33"/>
      <c r="E3146" s="5"/>
      <c r="F3146" s="35">
        <v>665</v>
      </c>
      <c r="G3146" s="35">
        <v>542</v>
      </c>
      <c r="H3146" s="35"/>
      <c r="I3146" s="35"/>
    </row>
    <row r="3147" spans="2:9" x14ac:dyDescent="0.2">
      <c r="B3147" s="32">
        <v>44783</v>
      </c>
      <c r="C3147" s="33"/>
      <c r="D3147" s="33"/>
      <c r="E3147" s="5"/>
      <c r="F3147" s="35">
        <v>673</v>
      </c>
      <c r="G3147" s="35">
        <v>550</v>
      </c>
      <c r="H3147" s="35"/>
      <c r="I3147" s="35"/>
    </row>
    <row r="3148" spans="2:9" x14ac:dyDescent="0.2">
      <c r="B3148" s="32">
        <v>44784</v>
      </c>
      <c r="C3148" s="33"/>
      <c r="D3148" s="33"/>
      <c r="E3148" s="5"/>
      <c r="F3148" s="35">
        <v>696</v>
      </c>
      <c r="G3148" s="35">
        <v>562</v>
      </c>
      <c r="H3148" s="35"/>
      <c r="I3148" s="35"/>
    </row>
    <row r="3149" spans="2:9" x14ac:dyDescent="0.2">
      <c r="B3149" s="32">
        <v>44785</v>
      </c>
      <c r="C3149" s="33"/>
      <c r="D3149" s="33"/>
      <c r="E3149" s="5"/>
      <c r="F3149" s="35">
        <v>718</v>
      </c>
      <c r="G3149" s="35">
        <v>570</v>
      </c>
      <c r="H3149" s="35"/>
      <c r="I3149" s="35"/>
    </row>
    <row r="3150" spans="2:9" x14ac:dyDescent="0.2">
      <c r="B3150" s="32">
        <v>44786</v>
      </c>
      <c r="C3150" s="33"/>
      <c r="D3150" s="33"/>
      <c r="E3150" s="5"/>
      <c r="F3150" s="35">
        <v>714</v>
      </c>
      <c r="G3150" s="35">
        <v>560</v>
      </c>
      <c r="H3150" s="35"/>
      <c r="I3150" s="35"/>
    </row>
    <row r="3151" spans="2:9" x14ac:dyDescent="0.2">
      <c r="B3151" s="32">
        <v>44787</v>
      </c>
      <c r="C3151" s="33"/>
      <c r="D3151" s="33"/>
      <c r="E3151" s="5"/>
      <c r="F3151" s="35">
        <v>714</v>
      </c>
      <c r="G3151" s="35">
        <v>560</v>
      </c>
      <c r="H3151" s="35"/>
      <c r="I3151" s="35"/>
    </row>
    <row r="3152" spans="2:9" x14ac:dyDescent="0.2">
      <c r="B3152" s="32">
        <v>44788</v>
      </c>
      <c r="C3152" s="33"/>
      <c r="D3152" s="33"/>
      <c r="E3152" s="5"/>
      <c r="F3152" s="35">
        <v>714</v>
      </c>
      <c r="G3152" s="35">
        <v>557</v>
      </c>
      <c r="H3152" s="35"/>
      <c r="I3152" s="35"/>
    </row>
    <row r="3153" spans="2:9" x14ac:dyDescent="0.2">
      <c r="B3153" s="32">
        <v>44789</v>
      </c>
      <c r="C3153" s="33"/>
      <c r="D3153" s="33"/>
      <c r="E3153" s="5"/>
      <c r="F3153" s="35">
        <v>720</v>
      </c>
      <c r="G3153" s="35">
        <v>557</v>
      </c>
      <c r="H3153" s="35"/>
      <c r="I3153" s="35"/>
    </row>
    <row r="3154" spans="2:9" x14ac:dyDescent="0.2">
      <c r="B3154" s="32">
        <v>44790</v>
      </c>
      <c r="C3154" s="33"/>
      <c r="D3154" s="33"/>
      <c r="E3154" s="5"/>
      <c r="F3154" s="35">
        <v>746</v>
      </c>
      <c r="G3154" s="35">
        <v>560</v>
      </c>
      <c r="H3154" s="35"/>
      <c r="I3154" s="35"/>
    </row>
    <row r="3155" spans="2:9" x14ac:dyDescent="0.2">
      <c r="B3155" s="32">
        <v>44791</v>
      </c>
      <c r="C3155" s="33"/>
      <c r="D3155" s="33"/>
      <c r="E3155" s="5"/>
      <c r="F3155" s="35">
        <v>746</v>
      </c>
      <c r="G3155" s="35">
        <v>561</v>
      </c>
      <c r="H3155" s="35"/>
      <c r="I3155" s="35"/>
    </row>
    <row r="3156" spans="2:9" x14ac:dyDescent="0.2">
      <c r="B3156" s="32">
        <v>44792</v>
      </c>
      <c r="C3156" s="33"/>
      <c r="D3156" s="33"/>
      <c r="E3156" s="5"/>
      <c r="F3156" s="35">
        <v>749</v>
      </c>
      <c r="G3156" s="35">
        <v>571</v>
      </c>
      <c r="H3156" s="35"/>
      <c r="I3156" s="35"/>
    </row>
    <row r="3157" spans="2:9" x14ac:dyDescent="0.2">
      <c r="B3157" s="32">
        <v>44793</v>
      </c>
      <c r="C3157" s="33"/>
      <c r="D3157" s="33"/>
      <c r="E3157" s="5"/>
      <c r="F3157" s="35">
        <v>745</v>
      </c>
      <c r="G3157" s="35">
        <v>568</v>
      </c>
      <c r="H3157" s="35"/>
      <c r="I3157" s="35"/>
    </row>
    <row r="3158" spans="2:9" x14ac:dyDescent="0.2">
      <c r="B3158" s="32">
        <v>44794</v>
      </c>
      <c r="C3158" s="33"/>
      <c r="D3158" s="33"/>
      <c r="E3158" s="5"/>
      <c r="F3158" s="35">
        <v>745</v>
      </c>
      <c r="G3158" s="35">
        <v>568</v>
      </c>
      <c r="H3158" s="35"/>
      <c r="I3158" s="35"/>
    </row>
    <row r="3159" spans="2:9" x14ac:dyDescent="0.2">
      <c r="B3159" s="32">
        <v>44795</v>
      </c>
      <c r="C3159" s="33"/>
      <c r="D3159" s="33"/>
      <c r="E3159" s="5"/>
      <c r="F3159" s="35">
        <v>745</v>
      </c>
      <c r="G3159" s="35">
        <v>568</v>
      </c>
      <c r="H3159" s="35"/>
      <c r="I3159" s="35"/>
    </row>
    <row r="3160" spans="2:9" x14ac:dyDescent="0.2">
      <c r="B3160" s="32">
        <v>44796</v>
      </c>
      <c r="C3160" s="33"/>
      <c r="D3160" s="33"/>
      <c r="E3160" s="5"/>
      <c r="F3160" s="35">
        <v>735</v>
      </c>
      <c r="G3160" s="35">
        <v>570</v>
      </c>
      <c r="H3160" s="35"/>
      <c r="I3160" s="35"/>
    </row>
    <row r="3161" spans="2:9" x14ac:dyDescent="0.2">
      <c r="B3161" s="32">
        <v>44797</v>
      </c>
      <c r="C3161" s="33"/>
      <c r="D3161" s="33"/>
      <c r="E3161" s="5"/>
      <c r="F3161" s="35">
        <v>737</v>
      </c>
      <c r="G3161" s="35">
        <v>567</v>
      </c>
      <c r="H3161" s="35"/>
      <c r="I3161" s="35"/>
    </row>
    <row r="3162" spans="2:9" x14ac:dyDescent="0.2">
      <c r="B3162" s="32">
        <v>44798</v>
      </c>
      <c r="C3162" s="33"/>
      <c r="D3162" s="33"/>
      <c r="E3162" s="5"/>
      <c r="F3162" s="35">
        <v>735</v>
      </c>
      <c r="G3162" s="35">
        <v>579</v>
      </c>
      <c r="H3162" s="35"/>
      <c r="I3162" s="35"/>
    </row>
    <row r="3163" spans="2:9" x14ac:dyDescent="0.2">
      <c r="B3163" s="32">
        <v>44799</v>
      </c>
      <c r="C3163" s="33"/>
      <c r="D3163" s="33"/>
      <c r="E3163" s="5"/>
      <c r="F3163" s="35">
        <v>735</v>
      </c>
      <c r="G3163" s="35">
        <v>569</v>
      </c>
      <c r="H3163" s="35"/>
      <c r="I3163" s="35"/>
    </row>
    <row r="3164" spans="2:9" x14ac:dyDescent="0.2">
      <c r="B3164" s="32">
        <v>44800</v>
      </c>
      <c r="C3164" s="33"/>
      <c r="D3164" s="33"/>
      <c r="E3164" s="5"/>
      <c r="F3164" s="35">
        <v>718</v>
      </c>
      <c r="G3164" s="35">
        <v>559</v>
      </c>
      <c r="H3164" s="35"/>
      <c r="I3164" s="35"/>
    </row>
    <row r="3165" spans="2:9" x14ac:dyDescent="0.2">
      <c r="B3165" s="32">
        <v>44801</v>
      </c>
      <c r="C3165" s="33"/>
      <c r="D3165" s="33"/>
      <c r="E3165" s="5"/>
      <c r="F3165" s="35">
        <v>715</v>
      </c>
      <c r="G3165" s="35">
        <v>559</v>
      </c>
      <c r="H3165" s="35"/>
      <c r="I3165" s="35"/>
    </row>
    <row r="3166" spans="2:9" x14ac:dyDescent="0.2">
      <c r="B3166" s="32">
        <v>44802</v>
      </c>
      <c r="C3166" s="33"/>
      <c r="D3166" s="33"/>
      <c r="E3166" s="5"/>
      <c r="F3166" s="35">
        <v>715</v>
      </c>
      <c r="G3166" s="35">
        <v>566</v>
      </c>
      <c r="H3166" s="35"/>
      <c r="I3166" s="35"/>
    </row>
    <row r="3167" spans="2:9" x14ac:dyDescent="0.2">
      <c r="B3167" s="32">
        <v>44803</v>
      </c>
      <c r="C3167" s="33"/>
      <c r="D3167" s="33"/>
      <c r="E3167" s="5"/>
      <c r="F3167" s="35">
        <v>713</v>
      </c>
      <c r="G3167" s="35">
        <v>567</v>
      </c>
      <c r="H3167" s="35"/>
      <c r="I3167" s="35"/>
    </row>
    <row r="3168" spans="2:9" x14ac:dyDescent="0.2">
      <c r="B3168" s="32">
        <v>44804</v>
      </c>
      <c r="C3168" s="33"/>
      <c r="D3168" s="33"/>
      <c r="E3168" s="5"/>
      <c r="F3168" s="35">
        <v>715</v>
      </c>
      <c r="G3168" s="35">
        <v>563</v>
      </c>
      <c r="H3168" s="35"/>
      <c r="I3168" s="35"/>
    </row>
    <row r="3169" spans="2:9" x14ac:dyDescent="0.2">
      <c r="B3169" s="32">
        <v>44805</v>
      </c>
      <c r="C3169" s="33"/>
      <c r="D3169" s="33"/>
      <c r="E3169" s="5"/>
      <c r="F3169" s="35">
        <v>716</v>
      </c>
      <c r="G3169" s="35">
        <v>559</v>
      </c>
      <c r="H3169" s="35"/>
      <c r="I3169" s="35"/>
    </row>
    <row r="3170" spans="2:9" x14ac:dyDescent="0.2">
      <c r="B3170" s="32">
        <v>44806</v>
      </c>
      <c r="C3170" s="33"/>
      <c r="D3170" s="33"/>
      <c r="E3170" s="5"/>
      <c r="F3170" s="35">
        <v>727</v>
      </c>
      <c r="G3170" s="35">
        <v>572</v>
      </c>
      <c r="H3170" s="35"/>
      <c r="I3170" s="35"/>
    </row>
    <row r="3171" spans="2:9" x14ac:dyDescent="0.2">
      <c r="B3171" s="32">
        <v>44807</v>
      </c>
      <c r="C3171" s="33"/>
      <c r="D3171" s="33"/>
      <c r="E3171" s="5"/>
      <c r="F3171" s="35">
        <v>716</v>
      </c>
      <c r="G3171" s="35">
        <v>563</v>
      </c>
      <c r="H3171" s="35"/>
      <c r="I3171" s="35"/>
    </row>
    <row r="3172" spans="2:9" x14ac:dyDescent="0.2">
      <c r="B3172" s="32">
        <v>44808</v>
      </c>
      <c r="C3172" s="33"/>
      <c r="D3172" s="33"/>
      <c r="E3172" s="5"/>
      <c r="F3172" s="35">
        <v>716</v>
      </c>
      <c r="G3172" s="35">
        <v>563</v>
      </c>
      <c r="H3172" s="35"/>
      <c r="I3172" s="35"/>
    </row>
    <row r="3173" spans="2:9" x14ac:dyDescent="0.2">
      <c r="B3173" s="32">
        <v>44809</v>
      </c>
      <c r="C3173" s="33"/>
      <c r="D3173" s="33"/>
      <c r="E3173" s="5"/>
      <c r="F3173" s="35">
        <v>725</v>
      </c>
      <c r="G3173" s="35">
        <v>560</v>
      </c>
      <c r="H3173" s="35"/>
      <c r="I3173" s="35"/>
    </row>
    <row r="3174" spans="2:9" x14ac:dyDescent="0.2">
      <c r="B3174" s="32">
        <v>44810</v>
      </c>
      <c r="C3174" s="33"/>
      <c r="D3174" s="33"/>
      <c r="E3174" s="5"/>
      <c r="F3174" s="35">
        <v>719</v>
      </c>
      <c r="G3174" s="35">
        <v>562</v>
      </c>
      <c r="H3174" s="35"/>
      <c r="I3174" s="35"/>
    </row>
    <row r="3175" spans="2:9" x14ac:dyDescent="0.2">
      <c r="B3175" s="32">
        <v>44811</v>
      </c>
      <c r="C3175" s="33"/>
      <c r="D3175" s="33"/>
      <c r="E3175" s="5"/>
      <c r="F3175" s="35">
        <v>713</v>
      </c>
      <c r="G3175" s="35">
        <v>567</v>
      </c>
      <c r="H3175" s="35"/>
      <c r="I3175" s="35"/>
    </row>
    <row r="3176" spans="2:9" x14ac:dyDescent="0.2">
      <c r="B3176" s="32">
        <v>44812</v>
      </c>
      <c r="C3176" s="33"/>
      <c r="D3176" s="33"/>
      <c r="E3176" s="5"/>
      <c r="F3176" s="35">
        <v>711</v>
      </c>
      <c r="G3176" s="35">
        <v>575</v>
      </c>
      <c r="H3176" s="35"/>
      <c r="I3176" s="35"/>
    </row>
    <row r="3177" spans="2:9" x14ac:dyDescent="0.2">
      <c r="B3177" s="32">
        <v>44813</v>
      </c>
      <c r="C3177" s="33"/>
      <c r="D3177" s="33"/>
      <c r="E3177" s="5"/>
      <c r="F3177" s="35">
        <v>733</v>
      </c>
      <c r="G3177" s="35">
        <v>575</v>
      </c>
      <c r="H3177" s="35"/>
      <c r="I3177" s="35"/>
    </row>
    <row r="3178" spans="2:9" x14ac:dyDescent="0.2">
      <c r="B3178" s="32">
        <v>44814</v>
      </c>
      <c r="C3178" s="33"/>
      <c r="D3178" s="33"/>
      <c r="E3178" s="5"/>
      <c r="F3178" s="35">
        <v>724</v>
      </c>
      <c r="G3178" s="35">
        <v>564</v>
      </c>
      <c r="H3178" s="35"/>
      <c r="I3178" s="35"/>
    </row>
    <row r="3179" spans="2:9" x14ac:dyDescent="0.2">
      <c r="B3179" s="32">
        <v>44815</v>
      </c>
      <c r="C3179" s="33"/>
      <c r="D3179" s="33"/>
      <c r="E3179" s="5"/>
      <c r="F3179" s="35">
        <v>724</v>
      </c>
      <c r="G3179" s="35">
        <v>564</v>
      </c>
      <c r="H3179" s="35"/>
      <c r="I3179" s="35"/>
    </row>
    <row r="3180" spans="2:9" x14ac:dyDescent="0.2">
      <c r="B3180" s="32">
        <v>44816</v>
      </c>
      <c r="C3180" s="33"/>
      <c r="D3180" s="33"/>
      <c r="E3180" s="5"/>
      <c r="F3180" s="35">
        <v>727</v>
      </c>
      <c r="G3180" s="35">
        <v>565</v>
      </c>
      <c r="H3180" s="35"/>
      <c r="I3180" s="35"/>
    </row>
    <row r="3181" spans="2:9" x14ac:dyDescent="0.2">
      <c r="B3181" s="32">
        <v>44817</v>
      </c>
      <c r="C3181" s="33"/>
      <c r="D3181" s="33"/>
      <c r="E3181" s="5"/>
      <c r="F3181" s="35">
        <v>728</v>
      </c>
      <c r="G3181" s="35">
        <v>563</v>
      </c>
      <c r="H3181" s="35"/>
      <c r="I3181" s="35"/>
    </row>
    <row r="3182" spans="2:9" x14ac:dyDescent="0.2">
      <c r="B3182" s="32">
        <v>44818</v>
      </c>
      <c r="C3182" s="33"/>
      <c r="D3182" s="33"/>
      <c r="E3182" s="5"/>
      <c r="F3182" s="35">
        <v>749</v>
      </c>
      <c r="G3182" s="35">
        <v>572</v>
      </c>
      <c r="H3182" s="35"/>
      <c r="I3182" s="35"/>
    </row>
    <row r="3183" spans="2:9" x14ac:dyDescent="0.2">
      <c r="B3183" s="32">
        <v>44819</v>
      </c>
      <c r="C3183" s="33"/>
      <c r="D3183" s="33"/>
      <c r="E3183" s="5"/>
      <c r="F3183" s="35">
        <v>760</v>
      </c>
      <c r="G3183" s="35">
        <v>574</v>
      </c>
      <c r="H3183" s="35"/>
      <c r="I3183" s="35"/>
    </row>
    <row r="3184" spans="2:9" x14ac:dyDescent="0.2">
      <c r="B3184" s="32">
        <v>44820</v>
      </c>
      <c r="C3184" s="33"/>
      <c r="D3184" s="33"/>
      <c r="E3184" s="5"/>
      <c r="F3184" s="35">
        <v>769</v>
      </c>
      <c r="G3184" s="35">
        <v>586</v>
      </c>
      <c r="H3184" s="35"/>
      <c r="I3184" s="35"/>
    </row>
    <row r="3185" spans="2:9" x14ac:dyDescent="0.2">
      <c r="B3185" s="32">
        <v>44821</v>
      </c>
      <c r="C3185" s="33"/>
      <c r="D3185" s="33"/>
      <c r="E3185" s="5"/>
      <c r="F3185" s="35">
        <v>760</v>
      </c>
      <c r="G3185" s="35">
        <v>578</v>
      </c>
      <c r="H3185" s="35"/>
      <c r="I3185" s="35"/>
    </row>
    <row r="3186" spans="2:9" x14ac:dyDescent="0.2">
      <c r="B3186" s="32">
        <v>44822</v>
      </c>
      <c r="C3186" s="33"/>
      <c r="D3186" s="33"/>
      <c r="E3186" s="5"/>
      <c r="F3186" s="35">
        <v>760</v>
      </c>
      <c r="G3186" s="35">
        <v>578</v>
      </c>
      <c r="H3186" s="35"/>
      <c r="I3186" s="35"/>
    </row>
    <row r="3187" spans="2:9" x14ac:dyDescent="0.2">
      <c r="B3187" s="32">
        <v>44823</v>
      </c>
      <c r="C3187" s="33"/>
      <c r="D3187" s="33"/>
      <c r="E3187" s="5"/>
      <c r="F3187" s="35">
        <v>768</v>
      </c>
      <c r="G3187" s="35">
        <v>580</v>
      </c>
      <c r="H3187" s="35"/>
      <c r="I3187" s="35"/>
    </row>
    <row r="3188" spans="2:9" x14ac:dyDescent="0.2">
      <c r="B3188" s="32">
        <v>44824</v>
      </c>
      <c r="C3188" s="33"/>
      <c r="D3188" s="33"/>
      <c r="E3188" s="5"/>
      <c r="F3188" s="35">
        <v>774</v>
      </c>
      <c r="G3188" s="35">
        <v>587</v>
      </c>
      <c r="H3188" s="35"/>
      <c r="I3188" s="35"/>
    </row>
    <row r="3189" spans="2:9" x14ac:dyDescent="0.2">
      <c r="B3189" s="32">
        <v>44825</v>
      </c>
      <c r="C3189" s="33"/>
      <c r="D3189" s="33"/>
      <c r="E3189" s="5"/>
      <c r="F3189" s="35">
        <v>782</v>
      </c>
      <c r="G3189" s="35">
        <v>590</v>
      </c>
      <c r="H3189" s="35"/>
      <c r="I3189" s="35"/>
    </row>
    <row r="3190" spans="2:9" x14ac:dyDescent="0.2">
      <c r="B3190" s="32">
        <v>44826</v>
      </c>
      <c r="C3190" s="33"/>
      <c r="D3190" s="33"/>
      <c r="E3190" s="5"/>
      <c r="F3190" s="35">
        <v>789</v>
      </c>
      <c r="G3190" s="35">
        <v>601</v>
      </c>
      <c r="H3190" s="35"/>
      <c r="I3190" s="35"/>
    </row>
    <row r="3191" spans="2:9" x14ac:dyDescent="0.2">
      <c r="B3191" s="32">
        <v>44827</v>
      </c>
      <c r="C3191" s="33"/>
      <c r="D3191" s="33"/>
      <c r="E3191" s="5"/>
      <c r="F3191" s="35">
        <v>789</v>
      </c>
      <c r="G3191" s="35">
        <v>583</v>
      </c>
      <c r="H3191" s="35"/>
      <c r="I3191" s="35"/>
    </row>
    <row r="3192" spans="2:9" x14ac:dyDescent="0.2">
      <c r="B3192" s="32">
        <v>44828</v>
      </c>
      <c r="C3192" s="33"/>
      <c r="D3192" s="33"/>
      <c r="E3192" s="5"/>
      <c r="F3192" s="35">
        <v>789</v>
      </c>
      <c r="G3192" s="35">
        <v>582</v>
      </c>
      <c r="H3192" s="35"/>
      <c r="I3192" s="35"/>
    </row>
    <row r="3193" spans="2:9" x14ac:dyDescent="0.2">
      <c r="B3193" s="32">
        <v>44829</v>
      </c>
      <c r="C3193" s="33"/>
      <c r="D3193" s="33"/>
      <c r="E3193" s="5"/>
      <c r="F3193" s="35">
        <v>789</v>
      </c>
      <c r="G3193" s="35">
        <v>582</v>
      </c>
      <c r="H3193" s="35"/>
      <c r="I3193" s="35"/>
    </row>
    <row r="3194" spans="2:9" x14ac:dyDescent="0.2">
      <c r="B3194" s="32">
        <v>44830</v>
      </c>
      <c r="C3194" s="33"/>
      <c r="D3194" s="33"/>
      <c r="E3194" s="5"/>
      <c r="F3194" s="35">
        <v>790</v>
      </c>
      <c r="G3194" s="35">
        <v>592</v>
      </c>
      <c r="H3194" s="35"/>
      <c r="I3194" s="35"/>
    </row>
    <row r="3195" spans="2:9" x14ac:dyDescent="0.2">
      <c r="B3195" s="32">
        <v>44831</v>
      </c>
      <c r="C3195" s="33"/>
      <c r="D3195" s="33"/>
      <c r="E3195" s="5"/>
      <c r="F3195" s="35">
        <v>791</v>
      </c>
      <c r="G3195" s="35">
        <v>599</v>
      </c>
      <c r="H3195" s="35"/>
      <c r="I3195" s="35"/>
    </row>
    <row r="3196" spans="2:9" x14ac:dyDescent="0.2">
      <c r="B3196" s="32">
        <v>44832</v>
      </c>
      <c r="C3196" s="33"/>
      <c r="D3196" s="33"/>
      <c r="E3196" s="5"/>
      <c r="F3196" s="35">
        <v>789</v>
      </c>
      <c r="G3196" s="35">
        <v>603</v>
      </c>
      <c r="H3196" s="35"/>
      <c r="I3196" s="35"/>
    </row>
    <row r="3197" spans="2:9" x14ac:dyDescent="0.2">
      <c r="B3197" s="32">
        <v>44833</v>
      </c>
      <c r="C3197" s="33"/>
      <c r="D3197" s="33"/>
      <c r="E3197" s="5"/>
      <c r="F3197" s="35">
        <v>797</v>
      </c>
      <c r="G3197" s="35">
        <v>606</v>
      </c>
      <c r="H3197" s="35"/>
      <c r="I3197" s="35"/>
    </row>
    <row r="3198" spans="2:9" x14ac:dyDescent="0.2">
      <c r="B3198" s="32">
        <v>44834</v>
      </c>
      <c r="C3198" s="33"/>
      <c r="D3198" s="33"/>
      <c r="E3198" s="5"/>
      <c r="F3198" s="35">
        <v>807</v>
      </c>
      <c r="G3198" s="35">
        <v>599</v>
      </c>
      <c r="H3198" s="35"/>
      <c r="I3198" s="35"/>
    </row>
    <row r="3199" spans="2:9" x14ac:dyDescent="0.2">
      <c r="B3199" s="32">
        <v>44835</v>
      </c>
      <c r="C3199" s="33"/>
      <c r="D3199" s="33"/>
      <c r="E3199" s="5"/>
      <c r="F3199" s="35">
        <v>793</v>
      </c>
      <c r="G3199" s="35">
        <v>592</v>
      </c>
      <c r="H3199" s="35"/>
      <c r="I3199" s="35"/>
    </row>
    <row r="3200" spans="2:9" x14ac:dyDescent="0.2">
      <c r="B3200" s="32">
        <v>44836</v>
      </c>
      <c r="C3200" s="33"/>
      <c r="D3200" s="33"/>
      <c r="E3200" s="5"/>
      <c r="F3200" s="35">
        <v>793</v>
      </c>
      <c r="G3200" s="35">
        <v>592</v>
      </c>
      <c r="H3200" s="35"/>
      <c r="I3200" s="35"/>
    </row>
    <row r="3201" spans="2:9" x14ac:dyDescent="0.2">
      <c r="B3201" s="32">
        <v>44837</v>
      </c>
      <c r="C3201" s="33"/>
      <c r="D3201" s="33"/>
      <c r="E3201" s="5"/>
      <c r="F3201" s="35">
        <v>801</v>
      </c>
      <c r="G3201" s="35">
        <v>597</v>
      </c>
      <c r="H3201" s="35"/>
      <c r="I3201" s="35"/>
    </row>
    <row r="3202" spans="2:9" x14ac:dyDescent="0.2">
      <c r="B3202" s="32">
        <v>44838</v>
      </c>
      <c r="C3202" s="33"/>
      <c r="D3202" s="33"/>
      <c r="E3202" s="5"/>
      <c r="F3202" s="35">
        <v>806</v>
      </c>
      <c r="G3202" s="35">
        <v>604</v>
      </c>
      <c r="H3202" s="35"/>
      <c r="I3202" s="35"/>
    </row>
    <row r="3203" spans="2:9" x14ac:dyDescent="0.2">
      <c r="B3203" s="32">
        <v>44839</v>
      </c>
      <c r="C3203" s="33"/>
      <c r="D3203" s="33"/>
      <c r="E3203" s="5"/>
      <c r="F3203" s="35">
        <v>804</v>
      </c>
      <c r="G3203" s="35">
        <v>607</v>
      </c>
      <c r="H3203" s="35"/>
      <c r="I3203" s="35"/>
    </row>
    <row r="3204" spans="2:9" x14ac:dyDescent="0.2">
      <c r="B3204" s="32">
        <v>44840</v>
      </c>
      <c r="C3204" s="33"/>
      <c r="D3204" s="33"/>
      <c r="E3204" s="5"/>
      <c r="F3204" s="35">
        <v>803</v>
      </c>
      <c r="G3204" s="35">
        <v>595</v>
      </c>
      <c r="H3204" s="35"/>
      <c r="I3204" s="35"/>
    </row>
    <row r="3205" spans="2:9" x14ac:dyDescent="0.2">
      <c r="B3205" s="32">
        <v>44841</v>
      </c>
      <c r="C3205" s="33"/>
      <c r="D3205" s="33"/>
      <c r="E3205" s="5"/>
      <c r="F3205" s="35">
        <v>821</v>
      </c>
      <c r="G3205" s="35">
        <v>598</v>
      </c>
      <c r="H3205" s="35"/>
      <c r="I3205" s="35"/>
    </row>
    <row r="3206" spans="2:9" x14ac:dyDescent="0.2">
      <c r="B3206" s="32">
        <v>44842</v>
      </c>
      <c r="C3206" s="33"/>
      <c r="D3206" s="33"/>
      <c r="E3206" s="5"/>
      <c r="F3206" s="35">
        <v>817</v>
      </c>
      <c r="G3206" s="35">
        <v>595</v>
      </c>
      <c r="H3206" s="35"/>
      <c r="I3206" s="35"/>
    </row>
    <row r="3207" spans="2:9" x14ac:dyDescent="0.2">
      <c r="B3207" s="32">
        <v>44843</v>
      </c>
      <c r="C3207" s="33"/>
      <c r="D3207" s="33"/>
      <c r="E3207" s="5"/>
      <c r="F3207" s="35">
        <v>817</v>
      </c>
      <c r="G3207" s="35">
        <v>594</v>
      </c>
      <c r="H3207" s="35"/>
      <c r="I3207" s="35"/>
    </row>
    <row r="3208" spans="2:9" x14ac:dyDescent="0.2">
      <c r="B3208" s="32">
        <v>44844</v>
      </c>
      <c r="C3208" s="33"/>
      <c r="D3208" s="33"/>
      <c r="E3208" s="5"/>
      <c r="F3208" s="35">
        <v>821</v>
      </c>
      <c r="G3208" s="35">
        <v>602</v>
      </c>
      <c r="H3208" s="35"/>
      <c r="I3208" s="35"/>
    </row>
    <row r="3209" spans="2:9" x14ac:dyDescent="0.2">
      <c r="B3209" s="32">
        <v>44845</v>
      </c>
      <c r="C3209" s="33"/>
      <c r="D3209" s="33"/>
      <c r="E3209" s="5"/>
      <c r="F3209" s="35">
        <v>817</v>
      </c>
      <c r="G3209" s="35">
        <v>602</v>
      </c>
      <c r="H3209" s="35"/>
      <c r="I3209" s="35"/>
    </row>
    <row r="3210" spans="2:9" x14ac:dyDescent="0.2">
      <c r="B3210" s="32">
        <v>44846</v>
      </c>
      <c r="C3210" s="33"/>
      <c r="D3210" s="33"/>
      <c r="E3210" s="5"/>
      <c r="F3210" s="35">
        <v>822</v>
      </c>
      <c r="G3210" s="35">
        <v>603</v>
      </c>
      <c r="H3210" s="35"/>
      <c r="I3210" s="35"/>
    </row>
    <row r="3211" spans="2:9" x14ac:dyDescent="0.2">
      <c r="B3211" s="32">
        <v>44847</v>
      </c>
      <c r="C3211" s="33"/>
      <c r="D3211" s="33"/>
      <c r="E3211" s="5"/>
      <c r="F3211" s="35">
        <v>833</v>
      </c>
      <c r="G3211" s="35">
        <v>609</v>
      </c>
      <c r="H3211" s="35"/>
      <c r="I3211" s="35"/>
    </row>
    <row r="3212" spans="2:9" x14ac:dyDescent="0.2">
      <c r="B3212" s="32">
        <v>44848</v>
      </c>
      <c r="C3212" s="33"/>
      <c r="D3212" s="33"/>
      <c r="E3212" s="5"/>
      <c r="F3212" s="35">
        <v>842</v>
      </c>
      <c r="G3212" s="35">
        <v>610</v>
      </c>
      <c r="H3212" s="35"/>
      <c r="I3212" s="35"/>
    </row>
    <row r="3213" spans="2:9" x14ac:dyDescent="0.2">
      <c r="B3213" s="32">
        <v>44849</v>
      </c>
      <c r="C3213" s="33"/>
      <c r="D3213" s="33"/>
      <c r="E3213" s="5"/>
      <c r="F3213" s="35">
        <v>838</v>
      </c>
      <c r="G3213" s="35">
        <v>606</v>
      </c>
      <c r="H3213" s="35"/>
      <c r="I3213" s="35"/>
    </row>
    <row r="3214" spans="2:9" x14ac:dyDescent="0.2">
      <c r="B3214" s="32">
        <v>44850</v>
      </c>
      <c r="C3214" s="33"/>
      <c r="D3214" s="33"/>
      <c r="E3214" s="5"/>
      <c r="F3214" s="35">
        <v>838</v>
      </c>
      <c r="G3214" s="35">
        <v>605</v>
      </c>
      <c r="H3214" s="35"/>
      <c r="I3214" s="35"/>
    </row>
    <row r="3215" spans="2:9" x14ac:dyDescent="0.2">
      <c r="B3215" s="32">
        <v>44851</v>
      </c>
      <c r="C3215" s="33"/>
      <c r="D3215" s="33"/>
      <c r="E3215" s="5"/>
      <c r="F3215" s="35">
        <v>860</v>
      </c>
      <c r="G3215" s="35">
        <v>612</v>
      </c>
      <c r="H3215" s="35"/>
      <c r="I3215" s="35"/>
    </row>
    <row r="3216" spans="2:9" x14ac:dyDescent="0.2">
      <c r="B3216" s="32">
        <v>44852</v>
      </c>
      <c r="C3216" s="33"/>
      <c r="D3216" s="33"/>
      <c r="E3216" s="5"/>
      <c r="F3216" s="35">
        <v>853</v>
      </c>
      <c r="G3216" s="35">
        <v>598</v>
      </c>
      <c r="H3216" s="35"/>
      <c r="I3216" s="35"/>
    </row>
    <row r="3217" spans="2:9" x14ac:dyDescent="0.2">
      <c r="B3217" s="32">
        <v>44853</v>
      </c>
      <c r="C3217" s="33"/>
      <c r="D3217" s="33"/>
      <c r="E3217" s="5"/>
      <c r="F3217" s="35">
        <v>860</v>
      </c>
      <c r="G3217" s="35">
        <v>603</v>
      </c>
      <c r="H3217" s="35"/>
      <c r="I3217" s="35"/>
    </row>
    <row r="3218" spans="2:9" x14ac:dyDescent="0.2">
      <c r="B3218" s="32">
        <v>44854</v>
      </c>
      <c r="C3218" s="33"/>
      <c r="D3218" s="33"/>
      <c r="E3218" s="5"/>
      <c r="F3218" s="35">
        <v>847</v>
      </c>
      <c r="G3218" s="35">
        <v>600</v>
      </c>
      <c r="H3218" s="35"/>
      <c r="I3218" s="35"/>
    </row>
    <row r="3219" spans="2:9" x14ac:dyDescent="0.2">
      <c r="B3219" s="32">
        <v>44855</v>
      </c>
      <c r="C3219" s="33"/>
      <c r="D3219" s="33"/>
      <c r="E3219" s="5"/>
      <c r="F3219" s="35">
        <v>875</v>
      </c>
      <c r="G3219" s="35">
        <v>610</v>
      </c>
      <c r="H3219" s="35"/>
      <c r="I3219" s="35"/>
    </row>
    <row r="3220" spans="2:9" x14ac:dyDescent="0.2">
      <c r="B3220" s="32">
        <v>44856</v>
      </c>
      <c r="C3220" s="33"/>
      <c r="D3220" s="33"/>
      <c r="E3220" s="5"/>
      <c r="F3220" s="35">
        <v>875</v>
      </c>
      <c r="G3220" s="35">
        <v>610</v>
      </c>
      <c r="H3220" s="35"/>
      <c r="I3220" s="35"/>
    </row>
    <row r="3221" spans="2:9" x14ac:dyDescent="0.2">
      <c r="B3221" s="32">
        <v>44857</v>
      </c>
      <c r="C3221" s="33"/>
      <c r="D3221" s="33"/>
      <c r="E3221" s="5"/>
      <c r="F3221" s="35">
        <v>876</v>
      </c>
      <c r="G3221" s="35">
        <v>612</v>
      </c>
      <c r="H3221" s="35"/>
      <c r="I3221" s="35"/>
    </row>
    <row r="3222" spans="2:9" x14ac:dyDescent="0.2">
      <c r="B3222" s="32">
        <v>44858</v>
      </c>
      <c r="C3222" s="33"/>
      <c r="D3222" s="33"/>
      <c r="E3222" s="5"/>
      <c r="F3222" s="35">
        <v>888</v>
      </c>
      <c r="G3222" s="35">
        <v>617</v>
      </c>
      <c r="H3222" s="35"/>
      <c r="I3222" s="35"/>
    </row>
    <row r="3223" spans="2:9" x14ac:dyDescent="0.2">
      <c r="B3223" s="32">
        <v>44859</v>
      </c>
      <c r="C3223" s="33"/>
      <c r="D3223" s="33"/>
      <c r="E3223" s="5"/>
      <c r="F3223" s="35">
        <v>870</v>
      </c>
      <c r="G3223" s="35">
        <v>607</v>
      </c>
      <c r="H3223" s="35"/>
      <c r="I3223" s="35"/>
    </row>
    <row r="3224" spans="2:9" x14ac:dyDescent="0.2">
      <c r="B3224" s="32">
        <v>44860</v>
      </c>
      <c r="C3224" s="33"/>
      <c r="D3224" s="33"/>
      <c r="E3224" s="5"/>
      <c r="F3224" s="35">
        <v>884</v>
      </c>
      <c r="G3224" s="35">
        <v>613</v>
      </c>
      <c r="H3224" s="35"/>
      <c r="I3224" s="35"/>
    </row>
    <row r="3225" spans="2:9" x14ac:dyDescent="0.2">
      <c r="B3225" s="32">
        <v>44861</v>
      </c>
      <c r="C3225" s="33"/>
      <c r="D3225" s="33"/>
      <c r="E3225" s="5"/>
      <c r="F3225" s="35">
        <v>887</v>
      </c>
      <c r="G3225" s="35">
        <v>620</v>
      </c>
      <c r="H3225" s="35"/>
      <c r="I3225" s="35"/>
    </row>
    <row r="3226" spans="2:9" x14ac:dyDescent="0.2">
      <c r="B3226" s="32">
        <v>44862</v>
      </c>
      <c r="C3226" s="33"/>
      <c r="D3226" s="33"/>
      <c r="E3226" s="5"/>
      <c r="F3226" s="35">
        <v>890</v>
      </c>
      <c r="G3226" s="35">
        <v>621</v>
      </c>
      <c r="H3226" s="35"/>
      <c r="I3226" s="35"/>
    </row>
    <row r="3227" spans="2:9" x14ac:dyDescent="0.2">
      <c r="B3227" s="32">
        <v>44863</v>
      </c>
      <c r="C3227" s="33"/>
      <c r="D3227" s="33"/>
      <c r="E3227" s="5"/>
      <c r="F3227" s="35">
        <v>882</v>
      </c>
      <c r="G3227" s="35">
        <v>619</v>
      </c>
      <c r="H3227" s="35"/>
      <c r="I3227" s="35"/>
    </row>
    <row r="3228" spans="2:9" x14ac:dyDescent="0.2">
      <c r="B3228" s="32">
        <v>44864</v>
      </c>
      <c r="C3228" s="33"/>
      <c r="D3228" s="33"/>
      <c r="E3228" s="5"/>
      <c r="F3228" s="35">
        <v>882</v>
      </c>
      <c r="G3228" s="35">
        <v>619</v>
      </c>
      <c r="H3228" s="35"/>
      <c r="I3228" s="35"/>
    </row>
    <row r="3229" spans="2:9" x14ac:dyDescent="0.2">
      <c r="B3229" s="32">
        <v>44865</v>
      </c>
      <c r="C3229" s="33"/>
      <c r="D3229" s="33"/>
      <c r="E3229" s="5"/>
      <c r="F3229" s="35">
        <v>884</v>
      </c>
      <c r="G3229" s="35">
        <v>619</v>
      </c>
      <c r="H3229" s="35"/>
      <c r="I3229" s="35"/>
    </row>
    <row r="3230" spans="2:9" x14ac:dyDescent="0.2">
      <c r="B3230" s="32">
        <v>44866</v>
      </c>
      <c r="C3230" s="33"/>
      <c r="D3230" s="33"/>
      <c r="E3230" s="5"/>
      <c r="F3230" s="35">
        <v>884</v>
      </c>
      <c r="G3230" s="35">
        <v>619</v>
      </c>
      <c r="H3230" s="35"/>
      <c r="I3230" s="35"/>
    </row>
    <row r="3231" spans="2:9" x14ac:dyDescent="0.2">
      <c r="B3231" s="32">
        <v>44867</v>
      </c>
      <c r="C3231" s="33"/>
      <c r="D3231" s="33"/>
      <c r="E3231" s="5"/>
      <c r="F3231" s="35">
        <v>887</v>
      </c>
      <c r="G3231" s="35">
        <v>624</v>
      </c>
      <c r="H3231" s="35"/>
      <c r="I3231" s="35"/>
    </row>
    <row r="3232" spans="2:9" x14ac:dyDescent="0.2">
      <c r="B3232" s="32">
        <v>44868</v>
      </c>
      <c r="C3232" s="33"/>
      <c r="D3232" s="33"/>
      <c r="E3232" s="5"/>
      <c r="F3232" s="35">
        <v>889</v>
      </c>
      <c r="G3232" s="35">
        <v>621</v>
      </c>
      <c r="H3232" s="35"/>
      <c r="I3232" s="35"/>
    </row>
    <row r="3233" spans="2:9" x14ac:dyDescent="0.2">
      <c r="B3233" s="32">
        <v>44869</v>
      </c>
      <c r="C3233" s="33"/>
      <c r="D3233" s="33"/>
      <c r="E3233" s="5"/>
      <c r="F3233" s="35">
        <v>888</v>
      </c>
      <c r="G3233" s="35">
        <v>630</v>
      </c>
      <c r="H3233" s="35"/>
      <c r="I3233" s="35"/>
    </row>
    <row r="3234" spans="2:9" x14ac:dyDescent="0.2">
      <c r="B3234" s="32">
        <v>44870</v>
      </c>
      <c r="C3234" s="33"/>
      <c r="D3234" s="33"/>
      <c r="E3234" s="5"/>
      <c r="F3234" s="35">
        <v>885</v>
      </c>
      <c r="G3234" s="35">
        <v>625</v>
      </c>
      <c r="H3234" s="35"/>
      <c r="I3234" s="35"/>
    </row>
    <row r="3235" spans="2:9" x14ac:dyDescent="0.2">
      <c r="B3235" s="32">
        <v>44871</v>
      </c>
      <c r="C3235" s="33"/>
      <c r="D3235" s="33"/>
      <c r="E3235" s="5"/>
      <c r="F3235" s="35">
        <v>885</v>
      </c>
      <c r="G3235" s="35">
        <v>625</v>
      </c>
      <c r="H3235" s="35"/>
      <c r="I3235" s="35"/>
    </row>
    <row r="3236" spans="2:9" x14ac:dyDescent="0.2">
      <c r="B3236" s="32">
        <v>44872</v>
      </c>
      <c r="C3236" s="33"/>
      <c r="D3236" s="33"/>
      <c r="E3236" s="5"/>
      <c r="F3236" s="35">
        <v>888</v>
      </c>
      <c r="G3236" s="35">
        <v>630</v>
      </c>
      <c r="H3236" s="35"/>
      <c r="I3236" s="35"/>
    </row>
    <row r="3237" spans="2:9" x14ac:dyDescent="0.2">
      <c r="B3237" s="32">
        <v>44873</v>
      </c>
      <c r="C3237" s="33"/>
      <c r="D3237" s="33"/>
      <c r="E3237" s="5"/>
      <c r="F3237" s="35">
        <v>883</v>
      </c>
      <c r="G3237" s="35">
        <v>638</v>
      </c>
      <c r="H3237" s="35"/>
      <c r="I3237" s="35"/>
    </row>
    <row r="3238" spans="2:9" x14ac:dyDescent="0.2">
      <c r="B3238" s="32">
        <v>44874</v>
      </c>
      <c r="C3238" s="33"/>
      <c r="D3238" s="33"/>
      <c r="E3238" s="5"/>
      <c r="F3238" s="35">
        <v>890</v>
      </c>
      <c r="G3238" s="35">
        <v>634</v>
      </c>
      <c r="H3238" s="35"/>
      <c r="I3238" s="35"/>
    </row>
    <row r="3239" spans="2:9" x14ac:dyDescent="0.2">
      <c r="B3239" s="32">
        <v>44875</v>
      </c>
      <c r="C3239" s="33"/>
      <c r="D3239" s="33"/>
      <c r="E3239" s="5"/>
      <c r="F3239" s="35">
        <v>901</v>
      </c>
      <c r="G3239" s="35">
        <v>636</v>
      </c>
      <c r="H3239" s="35"/>
      <c r="I3239" s="35"/>
    </row>
    <row r="3240" spans="2:9" x14ac:dyDescent="0.2">
      <c r="B3240" s="32">
        <v>44876</v>
      </c>
      <c r="C3240" s="33"/>
      <c r="D3240" s="33"/>
      <c r="E3240" s="5"/>
      <c r="F3240" s="35">
        <v>892</v>
      </c>
      <c r="G3240" s="35">
        <v>631</v>
      </c>
      <c r="H3240" s="35"/>
      <c r="I3240" s="35"/>
    </row>
    <row r="3241" spans="2:9" x14ac:dyDescent="0.2">
      <c r="B3241" s="32">
        <v>44877</v>
      </c>
      <c r="C3241" s="33"/>
      <c r="D3241" s="33"/>
      <c r="E3241" s="5"/>
      <c r="F3241" s="35">
        <v>891</v>
      </c>
      <c r="G3241" s="35">
        <v>631</v>
      </c>
      <c r="H3241" s="35"/>
      <c r="I3241" s="35"/>
    </row>
    <row r="3242" spans="2:9" x14ac:dyDescent="0.2">
      <c r="B3242" s="32">
        <v>44878</v>
      </c>
      <c r="C3242" s="33"/>
      <c r="D3242" s="33"/>
      <c r="E3242" s="5"/>
      <c r="F3242" s="35">
        <v>891</v>
      </c>
      <c r="G3242" s="35">
        <v>631</v>
      </c>
      <c r="H3242" s="35"/>
      <c r="I3242" s="35"/>
    </row>
    <row r="3243" spans="2:9" x14ac:dyDescent="0.2">
      <c r="B3243" s="32">
        <v>44879</v>
      </c>
      <c r="C3243" s="33"/>
      <c r="D3243" s="33"/>
      <c r="E3243" s="5"/>
      <c r="F3243" s="35">
        <v>889</v>
      </c>
      <c r="G3243" s="35">
        <v>642</v>
      </c>
      <c r="H3243" s="35"/>
      <c r="I3243" s="35"/>
    </row>
    <row r="3244" spans="2:9" x14ac:dyDescent="0.2">
      <c r="B3244" s="32">
        <v>44880</v>
      </c>
      <c r="C3244" s="33"/>
      <c r="D3244" s="33"/>
      <c r="E3244" s="5"/>
      <c r="F3244" s="35">
        <v>879</v>
      </c>
      <c r="G3244" s="35">
        <v>635</v>
      </c>
      <c r="H3244" s="35"/>
      <c r="I3244" s="35"/>
    </row>
    <row r="3245" spans="2:9" x14ac:dyDescent="0.2">
      <c r="B3245" s="32">
        <v>44881</v>
      </c>
      <c r="C3245" s="33"/>
      <c r="D3245" s="33"/>
      <c r="E3245" s="5"/>
      <c r="F3245" s="35">
        <v>889</v>
      </c>
      <c r="G3245" s="35">
        <v>645</v>
      </c>
      <c r="H3245" s="35"/>
      <c r="I3245" s="35"/>
    </row>
    <row r="3246" spans="2:9" x14ac:dyDescent="0.2">
      <c r="B3246" s="32">
        <v>44882</v>
      </c>
      <c r="C3246" s="33"/>
      <c r="D3246" s="33"/>
      <c r="E3246" s="5"/>
      <c r="F3246" s="35">
        <v>881</v>
      </c>
      <c r="G3246" s="35">
        <v>646</v>
      </c>
      <c r="H3246" s="35"/>
      <c r="I3246" s="35"/>
    </row>
    <row r="3247" spans="2:9" x14ac:dyDescent="0.2">
      <c r="B3247" s="32">
        <v>44883</v>
      </c>
      <c r="C3247" s="33"/>
      <c r="D3247" s="33"/>
      <c r="E3247" s="5"/>
      <c r="F3247" s="35">
        <v>877</v>
      </c>
      <c r="G3247" s="35">
        <v>642</v>
      </c>
      <c r="H3247" s="35"/>
      <c r="I3247" s="35"/>
    </row>
    <row r="3248" spans="2:9" x14ac:dyDescent="0.2">
      <c r="B3248" s="32">
        <v>44884</v>
      </c>
      <c r="C3248" s="33"/>
      <c r="D3248" s="33"/>
      <c r="E3248" s="5"/>
      <c r="F3248" s="35">
        <v>864</v>
      </c>
      <c r="G3248" s="35">
        <v>632</v>
      </c>
      <c r="H3248" s="35"/>
      <c r="I3248" s="35"/>
    </row>
    <row r="3249" spans="2:9" x14ac:dyDescent="0.2">
      <c r="B3249" s="32">
        <v>44885</v>
      </c>
      <c r="C3249" s="33"/>
      <c r="D3249" s="33"/>
      <c r="E3249" s="5"/>
      <c r="F3249" s="35">
        <v>864</v>
      </c>
      <c r="G3249" s="35">
        <v>633</v>
      </c>
      <c r="H3249" s="35"/>
      <c r="I3249" s="35"/>
    </row>
    <row r="3250" spans="2:9" x14ac:dyDescent="0.2">
      <c r="B3250" s="32">
        <v>44886</v>
      </c>
      <c r="C3250" s="33"/>
      <c r="D3250" s="33"/>
      <c r="E3250" s="5"/>
      <c r="F3250" s="35">
        <v>873</v>
      </c>
      <c r="G3250" s="35">
        <v>651</v>
      </c>
      <c r="H3250" s="35"/>
      <c r="I3250" s="35"/>
    </row>
    <row r="3251" spans="2:9" x14ac:dyDescent="0.2">
      <c r="B3251" s="32">
        <v>44887</v>
      </c>
      <c r="C3251" s="33"/>
      <c r="D3251" s="33"/>
      <c r="E3251" s="5"/>
      <c r="F3251" s="35">
        <v>870</v>
      </c>
      <c r="G3251" s="35">
        <v>652</v>
      </c>
      <c r="H3251" s="35"/>
      <c r="I3251" s="35"/>
    </row>
    <row r="3252" spans="2:9" x14ac:dyDescent="0.2">
      <c r="B3252" s="32">
        <v>44888</v>
      </c>
      <c r="C3252" s="33"/>
      <c r="D3252" s="33"/>
      <c r="E3252" s="5"/>
      <c r="F3252" s="35">
        <v>876</v>
      </c>
      <c r="G3252" s="35">
        <v>651</v>
      </c>
      <c r="H3252" s="35"/>
      <c r="I3252" s="35"/>
    </row>
    <row r="3253" spans="2:9" x14ac:dyDescent="0.2">
      <c r="B3253" s="32">
        <v>44889</v>
      </c>
      <c r="C3253" s="33"/>
      <c r="D3253" s="33"/>
      <c r="E3253" s="5"/>
      <c r="F3253" s="35">
        <v>884</v>
      </c>
      <c r="G3253" s="35">
        <v>646</v>
      </c>
      <c r="H3253" s="35"/>
      <c r="I3253" s="35"/>
    </row>
    <row r="3254" spans="2:9" x14ac:dyDescent="0.2">
      <c r="B3254" s="32">
        <v>44890</v>
      </c>
      <c r="C3254" s="33"/>
      <c r="D3254" s="33"/>
      <c r="E3254" s="5"/>
      <c r="F3254" s="35">
        <v>911</v>
      </c>
      <c r="G3254" s="35">
        <v>649</v>
      </c>
      <c r="H3254" s="35"/>
      <c r="I3254" s="35"/>
    </row>
    <row r="3255" spans="2:9" x14ac:dyDescent="0.2">
      <c r="B3255" s="32">
        <v>44891</v>
      </c>
      <c r="C3255" s="33"/>
      <c r="D3255" s="33"/>
      <c r="E3255" s="5"/>
      <c r="F3255" s="35">
        <v>906</v>
      </c>
      <c r="G3255" s="35">
        <v>639</v>
      </c>
      <c r="H3255" s="35"/>
      <c r="I3255" s="35"/>
    </row>
    <row r="3256" spans="2:9" x14ac:dyDescent="0.2">
      <c r="B3256" s="32">
        <v>44892</v>
      </c>
      <c r="C3256" s="33"/>
      <c r="D3256" s="33"/>
      <c r="E3256" s="5"/>
      <c r="F3256" s="35">
        <v>906</v>
      </c>
      <c r="G3256" s="35">
        <v>639</v>
      </c>
      <c r="H3256" s="35"/>
      <c r="I3256" s="35"/>
    </row>
    <row r="3257" spans="2:9" x14ac:dyDescent="0.2">
      <c r="B3257" s="32">
        <v>44893</v>
      </c>
      <c r="C3257" s="33"/>
      <c r="D3257" s="33"/>
      <c r="E3257" s="5"/>
      <c r="F3257" s="35">
        <v>917</v>
      </c>
      <c r="G3257" s="35">
        <v>647</v>
      </c>
      <c r="H3257" s="35"/>
      <c r="I3257" s="35"/>
    </row>
    <row r="3258" spans="2:9" x14ac:dyDescent="0.2">
      <c r="B3258" s="32">
        <v>44894</v>
      </c>
      <c r="C3258" s="33"/>
      <c r="D3258" s="33"/>
      <c r="E3258" s="5"/>
      <c r="F3258" s="35">
        <v>916</v>
      </c>
      <c r="G3258" s="35">
        <v>651</v>
      </c>
      <c r="H3258" s="35"/>
      <c r="I3258" s="35"/>
    </row>
    <row r="3259" spans="2:9" x14ac:dyDescent="0.2">
      <c r="B3259" s="32">
        <v>44895</v>
      </c>
      <c r="C3259" s="33"/>
      <c r="D3259" s="33"/>
      <c r="E3259" s="5"/>
      <c r="F3259" s="35">
        <v>929</v>
      </c>
      <c r="G3259" s="35">
        <v>659</v>
      </c>
      <c r="H3259" s="35"/>
      <c r="I3259" s="35"/>
    </row>
    <row r="3260" spans="2:9" x14ac:dyDescent="0.2">
      <c r="B3260" s="32">
        <v>44896</v>
      </c>
      <c r="C3260" s="33"/>
      <c r="D3260" s="33"/>
      <c r="E3260" s="5"/>
      <c r="F3260" s="35">
        <v>935</v>
      </c>
      <c r="G3260" s="35">
        <v>664</v>
      </c>
      <c r="H3260" s="35"/>
      <c r="I3260" s="35"/>
    </row>
    <row r="3261" spans="2:9" x14ac:dyDescent="0.2">
      <c r="B3261" s="32">
        <v>44897</v>
      </c>
      <c r="C3261" s="33"/>
      <c r="D3261" s="33"/>
      <c r="E3261" s="5"/>
      <c r="F3261" s="35">
        <v>949</v>
      </c>
      <c r="G3261" s="35">
        <v>669</v>
      </c>
      <c r="H3261" s="35"/>
      <c r="I3261" s="35"/>
    </row>
    <row r="3262" spans="2:9" x14ac:dyDescent="0.2">
      <c r="B3262" s="32">
        <v>44898</v>
      </c>
      <c r="C3262" s="33"/>
      <c r="D3262" s="33"/>
      <c r="E3262" s="5"/>
      <c r="F3262" s="35">
        <v>945</v>
      </c>
      <c r="G3262" s="35">
        <v>667</v>
      </c>
      <c r="H3262" s="35"/>
      <c r="I3262" s="35"/>
    </row>
    <row r="3263" spans="2:9" x14ac:dyDescent="0.2">
      <c r="B3263" s="32">
        <v>44899</v>
      </c>
      <c r="C3263" s="33"/>
      <c r="D3263" s="33"/>
      <c r="E3263" s="5"/>
      <c r="F3263" s="35">
        <v>945</v>
      </c>
      <c r="G3263" s="35">
        <v>666</v>
      </c>
      <c r="H3263" s="35"/>
      <c r="I3263" s="35"/>
    </row>
    <row r="3264" spans="2:9" x14ac:dyDescent="0.2">
      <c r="B3264" s="32">
        <v>44900</v>
      </c>
      <c r="C3264" s="33"/>
      <c r="D3264" s="33"/>
      <c r="E3264" s="5"/>
      <c r="F3264" s="35">
        <v>956</v>
      </c>
      <c r="G3264" s="35">
        <v>667</v>
      </c>
      <c r="H3264" s="35"/>
      <c r="I3264" s="35"/>
    </row>
    <row r="3265" spans="2:9" x14ac:dyDescent="0.2">
      <c r="B3265" s="32">
        <v>44901</v>
      </c>
      <c r="C3265" s="33"/>
      <c r="D3265" s="33"/>
      <c r="E3265" s="5"/>
      <c r="F3265" s="35">
        <v>955</v>
      </c>
      <c r="G3265" s="35">
        <v>670</v>
      </c>
      <c r="H3265" s="35"/>
      <c r="I3265" s="35"/>
    </row>
    <row r="3266" spans="2:9" x14ac:dyDescent="0.2">
      <c r="B3266" s="32">
        <v>44902</v>
      </c>
      <c r="C3266" s="33"/>
      <c r="D3266" s="33"/>
      <c r="E3266" s="5"/>
      <c r="F3266" s="35">
        <v>980</v>
      </c>
      <c r="G3266" s="35">
        <v>685</v>
      </c>
      <c r="H3266" s="35"/>
      <c r="I3266" s="35"/>
    </row>
    <row r="3267" spans="2:9" x14ac:dyDescent="0.2">
      <c r="B3267" s="32">
        <v>44903</v>
      </c>
      <c r="C3267" s="33"/>
      <c r="D3267" s="33"/>
      <c r="E3267" s="5"/>
      <c r="F3267" s="35">
        <v>986</v>
      </c>
      <c r="G3267" s="35">
        <v>683</v>
      </c>
      <c r="H3267" s="35"/>
      <c r="I3267" s="35"/>
    </row>
    <row r="3268" spans="2:9" x14ac:dyDescent="0.2">
      <c r="B3268" s="32">
        <v>44904</v>
      </c>
      <c r="C3268" s="33"/>
      <c r="D3268" s="33"/>
      <c r="E3268" s="5"/>
      <c r="F3268" s="35">
        <v>977</v>
      </c>
      <c r="G3268" s="35">
        <v>669</v>
      </c>
      <c r="H3268" s="35"/>
      <c r="I3268" s="35"/>
    </row>
    <row r="3269" spans="2:9" x14ac:dyDescent="0.2">
      <c r="B3269" s="32">
        <v>44905</v>
      </c>
      <c r="C3269" s="33"/>
      <c r="D3269" s="33"/>
      <c r="E3269" s="5"/>
      <c r="F3269" s="35">
        <v>972</v>
      </c>
      <c r="G3269" s="35">
        <v>666</v>
      </c>
      <c r="H3269" s="35"/>
      <c r="I3269" s="35"/>
    </row>
    <row r="3270" spans="2:9" x14ac:dyDescent="0.2">
      <c r="B3270" s="32">
        <v>44906</v>
      </c>
      <c r="C3270" s="33"/>
      <c r="D3270" s="33"/>
      <c r="E3270" s="5"/>
      <c r="F3270" s="35">
        <v>972</v>
      </c>
      <c r="G3270" s="35">
        <v>666</v>
      </c>
      <c r="H3270" s="35"/>
      <c r="I3270" s="35"/>
    </row>
    <row r="3271" spans="2:9" x14ac:dyDescent="0.2">
      <c r="B3271" s="32">
        <v>44907</v>
      </c>
      <c r="C3271" s="33"/>
      <c r="D3271" s="33"/>
      <c r="E3271" s="5"/>
      <c r="F3271" s="35">
        <v>983</v>
      </c>
      <c r="G3271" s="35">
        <v>673</v>
      </c>
      <c r="H3271" s="35"/>
      <c r="I3271" s="35"/>
    </row>
    <row r="3272" spans="2:9" x14ac:dyDescent="0.2">
      <c r="B3272" s="32">
        <v>44908</v>
      </c>
      <c r="C3272" s="33"/>
      <c r="D3272" s="33"/>
      <c r="E3272" s="5"/>
      <c r="F3272" s="35">
        <v>1022</v>
      </c>
      <c r="G3272" s="35">
        <v>685</v>
      </c>
      <c r="H3272" s="35"/>
      <c r="I3272" s="35"/>
    </row>
    <row r="3273" spans="2:9" x14ac:dyDescent="0.2">
      <c r="B3273" s="32">
        <v>44909</v>
      </c>
      <c r="C3273" s="33"/>
      <c r="D3273" s="33"/>
      <c r="E3273" s="5"/>
      <c r="F3273" s="35">
        <v>1024</v>
      </c>
      <c r="G3273" s="35">
        <v>696</v>
      </c>
      <c r="H3273" s="35"/>
      <c r="I3273" s="35"/>
    </row>
    <row r="3274" spans="2:9" x14ac:dyDescent="0.2">
      <c r="B3274" s="32">
        <v>44910</v>
      </c>
      <c r="C3274" s="33"/>
      <c r="D3274" s="33"/>
      <c r="E3274" s="5"/>
      <c r="F3274" s="35">
        <v>1062</v>
      </c>
      <c r="G3274" s="35">
        <v>697</v>
      </c>
      <c r="H3274" s="35"/>
      <c r="I3274" s="35"/>
    </row>
    <row r="3275" spans="2:9" x14ac:dyDescent="0.2">
      <c r="B3275" s="32">
        <v>44911</v>
      </c>
      <c r="C3275" s="33"/>
      <c r="D3275" s="33"/>
      <c r="E3275" s="5"/>
      <c r="F3275" s="35">
        <v>1076</v>
      </c>
      <c r="G3275" s="35">
        <v>704</v>
      </c>
      <c r="H3275" s="35"/>
      <c r="I3275" s="35"/>
    </row>
    <row r="3276" spans="2:9" x14ac:dyDescent="0.2">
      <c r="B3276" s="32">
        <v>44912</v>
      </c>
      <c r="C3276" s="33"/>
      <c r="D3276" s="33"/>
      <c r="E3276" s="5"/>
      <c r="F3276" s="35">
        <v>1064</v>
      </c>
      <c r="G3276" s="35">
        <v>697</v>
      </c>
      <c r="H3276" s="35"/>
      <c r="I3276" s="35"/>
    </row>
    <row r="3277" spans="2:9" x14ac:dyDescent="0.2">
      <c r="B3277" s="32">
        <v>44913</v>
      </c>
      <c r="C3277" s="33"/>
      <c r="D3277" s="33"/>
      <c r="E3277" s="5"/>
      <c r="F3277" s="35">
        <v>1064</v>
      </c>
      <c r="G3277" s="35">
        <v>697</v>
      </c>
      <c r="H3277" s="35"/>
      <c r="I3277" s="35"/>
    </row>
    <row r="3278" spans="2:9" x14ac:dyDescent="0.2">
      <c r="B3278" s="32">
        <v>44914</v>
      </c>
      <c r="C3278" s="33"/>
      <c r="D3278" s="33"/>
      <c r="E3278" s="5"/>
      <c r="F3278" s="35">
        <v>1076</v>
      </c>
      <c r="G3278" s="35">
        <v>701</v>
      </c>
      <c r="H3278" s="35"/>
      <c r="I3278" s="35"/>
    </row>
    <row r="3279" spans="2:9" x14ac:dyDescent="0.2">
      <c r="B3279" s="32">
        <v>44915</v>
      </c>
      <c r="C3279" s="33"/>
      <c r="D3279" s="33"/>
      <c r="E3279" s="5"/>
      <c r="F3279" s="35">
        <v>1089</v>
      </c>
      <c r="G3279" s="35">
        <v>706</v>
      </c>
      <c r="H3279" s="35"/>
      <c r="I3279" s="35"/>
    </row>
    <row r="3280" spans="2:9" x14ac:dyDescent="0.2">
      <c r="B3280" s="32">
        <v>44916</v>
      </c>
      <c r="C3280" s="33"/>
      <c r="D3280" s="33"/>
      <c r="E3280" s="5"/>
      <c r="F3280" s="35">
        <v>1130</v>
      </c>
      <c r="G3280" s="35">
        <v>711</v>
      </c>
      <c r="H3280" s="35"/>
      <c r="I3280" s="35"/>
    </row>
    <row r="3281" spans="2:9" x14ac:dyDescent="0.2">
      <c r="B3281" s="32">
        <v>44917</v>
      </c>
      <c r="C3281" s="33"/>
      <c r="D3281" s="33"/>
      <c r="E3281" s="5"/>
      <c r="F3281" s="35">
        <v>1145</v>
      </c>
      <c r="G3281" s="35">
        <v>720</v>
      </c>
      <c r="H3281" s="35"/>
      <c r="I3281" s="35"/>
    </row>
    <row r="3282" spans="2:9" x14ac:dyDescent="0.2">
      <c r="B3282" s="32">
        <v>44918</v>
      </c>
      <c r="C3282" s="33"/>
      <c r="D3282" s="33"/>
      <c r="E3282" s="5"/>
      <c r="F3282" s="35">
        <v>1150</v>
      </c>
      <c r="G3282" s="35">
        <v>718</v>
      </c>
      <c r="H3282" s="35"/>
      <c r="I3282" s="35"/>
    </row>
    <row r="3283" spans="2:9" x14ac:dyDescent="0.2">
      <c r="B3283" s="32">
        <v>44919</v>
      </c>
      <c r="C3283" s="33"/>
      <c r="D3283" s="33"/>
      <c r="E3283" s="5"/>
      <c r="F3283" s="35">
        <v>1138</v>
      </c>
      <c r="G3283" s="35">
        <v>716</v>
      </c>
      <c r="H3283" s="35"/>
      <c r="I3283" s="35"/>
    </row>
    <row r="3284" spans="2:9" x14ac:dyDescent="0.2">
      <c r="B3284" s="32">
        <v>44920</v>
      </c>
      <c r="C3284" s="33"/>
      <c r="D3284" s="33"/>
      <c r="E3284" s="5"/>
      <c r="F3284" s="35">
        <v>1138</v>
      </c>
      <c r="G3284" s="35">
        <v>715</v>
      </c>
      <c r="H3284" s="35"/>
      <c r="I3284" s="35"/>
    </row>
    <row r="3285" spans="2:9" x14ac:dyDescent="0.2">
      <c r="B3285" s="32">
        <v>44921</v>
      </c>
      <c r="C3285" s="33"/>
      <c r="D3285" s="33"/>
      <c r="E3285" s="5"/>
      <c r="F3285" s="35">
        <v>1139</v>
      </c>
      <c r="G3285" s="35">
        <v>724</v>
      </c>
      <c r="H3285" s="35"/>
      <c r="I3285" s="35"/>
    </row>
    <row r="3286" spans="2:9" x14ac:dyDescent="0.2">
      <c r="B3286" s="32">
        <v>44922</v>
      </c>
      <c r="C3286" s="33"/>
      <c r="D3286" s="33"/>
      <c r="E3286" s="5"/>
      <c r="F3286" s="35">
        <v>1135</v>
      </c>
      <c r="G3286" s="35">
        <v>728</v>
      </c>
      <c r="H3286" s="35"/>
      <c r="I3286" s="35"/>
    </row>
    <row r="3287" spans="2:9" x14ac:dyDescent="0.2">
      <c r="B3287" s="32">
        <v>44923</v>
      </c>
      <c r="C3287" s="33"/>
      <c r="D3287" s="33"/>
      <c r="E3287" s="5"/>
      <c r="F3287" s="35">
        <v>1146</v>
      </c>
      <c r="G3287" s="35">
        <v>735</v>
      </c>
      <c r="H3287" s="35"/>
      <c r="I3287" s="35"/>
    </row>
    <row r="3288" spans="2:9" x14ac:dyDescent="0.2">
      <c r="B3288" s="32">
        <v>44924</v>
      </c>
      <c r="C3288" s="33"/>
      <c r="D3288" s="33"/>
      <c r="E3288" s="5"/>
      <c r="F3288" s="35">
        <v>1162</v>
      </c>
      <c r="G3288" s="35">
        <v>739</v>
      </c>
      <c r="H3288" s="35"/>
      <c r="I3288" s="35"/>
    </row>
    <row r="3289" spans="2:9" x14ac:dyDescent="0.2">
      <c r="B3289" s="32">
        <v>44925</v>
      </c>
      <c r="C3289" s="33"/>
      <c r="D3289" s="33"/>
      <c r="E3289" s="5"/>
      <c r="F3289" s="35">
        <v>1162</v>
      </c>
      <c r="G3289" s="35">
        <v>740</v>
      </c>
      <c r="H3289" s="35"/>
      <c r="I3289" s="35"/>
    </row>
    <row r="3290" spans="2:9" x14ac:dyDescent="0.2">
      <c r="B3290" s="32">
        <v>44926</v>
      </c>
      <c r="C3290" s="33"/>
      <c r="D3290" s="33"/>
      <c r="E3290" s="5"/>
      <c r="F3290" s="35">
        <v>1160</v>
      </c>
      <c r="G3290" s="35">
        <v>740</v>
      </c>
      <c r="H3290" s="35"/>
      <c r="I3290" s="35"/>
    </row>
    <row r="3291" spans="2:9" x14ac:dyDescent="0.2">
      <c r="B3291" s="32">
        <v>44927</v>
      </c>
      <c r="C3291" s="33"/>
      <c r="D3291" s="33"/>
      <c r="E3291" s="5"/>
      <c r="F3291" s="35">
        <v>1160</v>
      </c>
      <c r="G3291" s="35">
        <v>740</v>
      </c>
      <c r="H3291" s="35"/>
      <c r="I3291" s="35"/>
    </row>
    <row r="3292" spans="2:9" x14ac:dyDescent="0.2">
      <c r="B3292" s="32">
        <v>44928</v>
      </c>
      <c r="C3292" s="33"/>
      <c r="D3292" s="33"/>
      <c r="E3292" s="5"/>
      <c r="F3292" s="35">
        <v>1167</v>
      </c>
      <c r="G3292" s="35">
        <v>742</v>
      </c>
      <c r="H3292" s="35"/>
      <c r="I3292" s="35"/>
    </row>
    <row r="3293" spans="2:9" x14ac:dyDescent="0.2">
      <c r="B3293" s="32">
        <v>44929</v>
      </c>
      <c r="C3293" s="33"/>
      <c r="D3293" s="33"/>
      <c r="E3293" s="5"/>
      <c r="F3293" s="35">
        <v>1173</v>
      </c>
      <c r="G3293" s="35">
        <v>750</v>
      </c>
      <c r="H3293" s="35"/>
      <c r="I3293" s="35"/>
    </row>
    <row r="3294" spans="2:9" x14ac:dyDescent="0.2">
      <c r="B3294" s="32">
        <v>44930</v>
      </c>
      <c r="C3294" s="33"/>
      <c r="D3294" s="33"/>
      <c r="E3294" s="5"/>
      <c r="F3294" s="35">
        <v>1171</v>
      </c>
      <c r="G3294" s="35">
        <v>753</v>
      </c>
      <c r="H3294" s="35"/>
      <c r="I3294" s="35"/>
    </row>
    <row r="3295" spans="2:9" x14ac:dyDescent="0.2">
      <c r="B3295" s="32">
        <v>44931</v>
      </c>
      <c r="C3295" s="33"/>
      <c r="D3295" s="33"/>
      <c r="E3295" s="5"/>
      <c r="F3295" s="35">
        <v>1175</v>
      </c>
      <c r="G3295" s="35">
        <v>759</v>
      </c>
      <c r="H3295" s="35"/>
      <c r="I3295" s="35"/>
    </row>
    <row r="3296" spans="2:9" x14ac:dyDescent="0.2">
      <c r="B3296" s="32">
        <v>44932</v>
      </c>
      <c r="C3296" s="33"/>
      <c r="D3296" s="33"/>
      <c r="E3296" s="5"/>
      <c r="F3296" s="35">
        <v>1204</v>
      </c>
      <c r="G3296" s="35">
        <v>765</v>
      </c>
      <c r="H3296" s="35"/>
      <c r="I3296" s="35"/>
    </row>
    <row r="3297" spans="2:9" x14ac:dyDescent="0.2">
      <c r="B3297" s="32">
        <v>44933</v>
      </c>
      <c r="C3297" s="33"/>
      <c r="D3297" s="33"/>
      <c r="E3297" s="5"/>
      <c r="F3297" s="35">
        <v>1192</v>
      </c>
      <c r="G3297" s="35">
        <v>754</v>
      </c>
      <c r="H3297" s="35"/>
      <c r="I3297" s="35"/>
    </row>
    <row r="3298" spans="2:9" x14ac:dyDescent="0.2">
      <c r="B3298" s="32">
        <v>44934</v>
      </c>
      <c r="C3298" s="33"/>
      <c r="D3298" s="33"/>
      <c r="E3298" s="5"/>
      <c r="F3298" s="35">
        <v>1192</v>
      </c>
      <c r="G3298" s="35">
        <v>754</v>
      </c>
      <c r="H3298" s="35"/>
      <c r="I3298" s="35"/>
    </row>
    <row r="3299" spans="2:9" x14ac:dyDescent="0.2">
      <c r="B3299" s="32">
        <v>44935</v>
      </c>
      <c r="C3299" s="33"/>
      <c r="D3299" s="33"/>
      <c r="E3299" s="5"/>
      <c r="F3299" s="35">
        <v>1202</v>
      </c>
      <c r="G3299" s="35">
        <v>758</v>
      </c>
      <c r="H3299" s="35"/>
      <c r="I3299" s="35"/>
    </row>
    <row r="3300" spans="2:9" x14ac:dyDescent="0.2">
      <c r="B3300" s="32">
        <v>44936</v>
      </c>
      <c r="C3300" s="33"/>
      <c r="D3300" s="33"/>
      <c r="E3300" s="5"/>
      <c r="F3300" s="35">
        <v>1232</v>
      </c>
      <c r="G3300" s="35">
        <v>762</v>
      </c>
      <c r="H3300" s="35"/>
      <c r="I3300" s="35"/>
    </row>
    <row r="3301" spans="2:9" x14ac:dyDescent="0.2">
      <c r="B3301" s="32">
        <v>44937</v>
      </c>
      <c r="C3301" s="33"/>
      <c r="D3301" s="33"/>
      <c r="E3301" s="5"/>
      <c r="F3301" s="35">
        <v>1240</v>
      </c>
      <c r="G3301" s="35">
        <v>769</v>
      </c>
      <c r="H3301" s="35"/>
      <c r="I3301" s="35"/>
    </row>
    <row r="3302" spans="2:9" x14ac:dyDescent="0.2">
      <c r="B3302" s="32">
        <v>44938</v>
      </c>
      <c r="C3302" s="33"/>
      <c r="D3302" s="33"/>
      <c r="E3302" s="5"/>
      <c r="F3302" s="35">
        <v>1251</v>
      </c>
      <c r="G3302" s="35">
        <v>767</v>
      </c>
      <c r="H3302" s="35"/>
      <c r="I3302" s="35"/>
    </row>
    <row r="3303" spans="2:9" x14ac:dyDescent="0.2">
      <c r="B3303" s="32">
        <v>44939</v>
      </c>
      <c r="C3303" s="33"/>
      <c r="D3303" s="33"/>
      <c r="E3303" s="5"/>
      <c r="F3303" s="35">
        <v>1245</v>
      </c>
      <c r="G3303" s="35">
        <v>770</v>
      </c>
      <c r="H3303" s="35"/>
      <c r="I3303" s="35"/>
    </row>
    <row r="3304" spans="2:9" x14ac:dyDescent="0.2">
      <c r="B3304" s="32">
        <v>44940</v>
      </c>
      <c r="C3304" s="33"/>
      <c r="D3304" s="33"/>
      <c r="E3304" s="5"/>
      <c r="F3304" s="35">
        <v>1233</v>
      </c>
      <c r="G3304" s="35">
        <v>764</v>
      </c>
      <c r="H3304" s="35"/>
      <c r="I3304" s="35"/>
    </row>
    <row r="3305" spans="2:9" x14ac:dyDescent="0.2">
      <c r="B3305" s="32">
        <v>44941</v>
      </c>
      <c r="C3305" s="33"/>
      <c r="D3305" s="33"/>
      <c r="E3305" s="5"/>
      <c r="F3305" s="35">
        <v>1232</v>
      </c>
      <c r="G3305" s="35">
        <v>764</v>
      </c>
      <c r="H3305" s="35"/>
      <c r="I3305" s="35"/>
    </row>
    <row r="3306" spans="2:9" x14ac:dyDescent="0.2">
      <c r="B3306" s="32">
        <v>44942</v>
      </c>
      <c r="C3306" s="33"/>
      <c r="D3306" s="33"/>
      <c r="E3306" s="5"/>
      <c r="F3306" s="35">
        <v>1242</v>
      </c>
      <c r="G3306" s="35">
        <v>763</v>
      </c>
      <c r="H3306" s="35"/>
      <c r="I3306" s="35"/>
    </row>
    <row r="3307" spans="2:9" x14ac:dyDescent="0.2">
      <c r="B3307" s="32">
        <v>44943</v>
      </c>
      <c r="C3307" s="33"/>
      <c r="D3307" s="33"/>
      <c r="E3307" s="5"/>
      <c r="F3307" s="35">
        <v>1235</v>
      </c>
      <c r="G3307" s="35">
        <v>760</v>
      </c>
      <c r="H3307" s="35"/>
      <c r="I3307" s="35"/>
    </row>
    <row r="3308" spans="2:9" x14ac:dyDescent="0.2">
      <c r="B3308" s="32">
        <v>44944</v>
      </c>
      <c r="C3308" s="33"/>
      <c r="D3308" s="33"/>
      <c r="E3308" s="5"/>
      <c r="F3308" s="35">
        <v>1251</v>
      </c>
      <c r="G3308" s="35">
        <v>766</v>
      </c>
      <c r="H3308" s="35"/>
      <c r="I3308" s="35"/>
    </row>
    <row r="3309" spans="2:9" x14ac:dyDescent="0.2">
      <c r="B3309" s="32">
        <v>44945</v>
      </c>
      <c r="C3309" s="33"/>
      <c r="D3309" s="33"/>
      <c r="E3309" s="5"/>
      <c r="F3309" s="35">
        <v>1262</v>
      </c>
      <c r="G3309" s="35">
        <v>769</v>
      </c>
      <c r="H3309" s="35"/>
      <c r="I3309" s="35"/>
    </row>
    <row r="3310" spans="2:9" x14ac:dyDescent="0.2">
      <c r="B3310" s="32">
        <v>44946</v>
      </c>
      <c r="C3310" s="33"/>
      <c r="D3310" s="33"/>
      <c r="E3310" s="5"/>
      <c r="F3310" s="35">
        <v>1272</v>
      </c>
      <c r="G3310" s="35">
        <v>770</v>
      </c>
      <c r="H3310" s="35"/>
      <c r="I3310" s="35"/>
    </row>
    <row r="3311" spans="2:9" x14ac:dyDescent="0.2">
      <c r="B3311" s="32">
        <v>44947</v>
      </c>
      <c r="C3311" s="33"/>
      <c r="D3311" s="33"/>
      <c r="E3311" s="5"/>
      <c r="F3311" s="35">
        <v>1268</v>
      </c>
      <c r="G3311" s="35">
        <v>765</v>
      </c>
      <c r="H3311" s="35"/>
      <c r="I3311" s="35"/>
    </row>
    <row r="3312" spans="2:9" x14ac:dyDescent="0.2">
      <c r="B3312" s="32">
        <v>44948</v>
      </c>
      <c r="C3312" s="33"/>
      <c r="D3312" s="33"/>
      <c r="E3312" s="5"/>
      <c r="F3312" s="35">
        <v>1267</v>
      </c>
      <c r="G3312" s="35">
        <v>764</v>
      </c>
      <c r="H3312" s="35"/>
      <c r="I3312" s="35"/>
    </row>
    <row r="3313" spans="2:9" x14ac:dyDescent="0.2">
      <c r="B3313" s="32">
        <v>44949</v>
      </c>
      <c r="C3313" s="33"/>
      <c r="D3313" s="33"/>
      <c r="E3313" s="5"/>
      <c r="F3313" s="35">
        <v>1290</v>
      </c>
      <c r="G3313" s="35">
        <v>767</v>
      </c>
      <c r="H3313" s="35"/>
      <c r="I3313" s="35"/>
    </row>
    <row r="3314" spans="2:9" x14ac:dyDescent="0.2">
      <c r="B3314" s="32">
        <v>44950</v>
      </c>
      <c r="C3314" s="33"/>
      <c r="D3314" s="33"/>
      <c r="E3314" s="5"/>
      <c r="F3314" s="35">
        <v>1293</v>
      </c>
      <c r="G3314" s="35">
        <v>759</v>
      </c>
      <c r="H3314" s="35"/>
      <c r="I3314" s="35"/>
    </row>
    <row r="3315" spans="2:9" x14ac:dyDescent="0.2">
      <c r="B3315" s="32">
        <v>44951</v>
      </c>
      <c r="C3315" s="33"/>
      <c r="D3315" s="33"/>
      <c r="E3315" s="5"/>
      <c r="F3315" s="35">
        <v>1300</v>
      </c>
      <c r="G3315" s="35">
        <v>766</v>
      </c>
      <c r="H3315" s="35"/>
      <c r="I3315" s="35"/>
    </row>
    <row r="3316" spans="2:9" x14ac:dyDescent="0.2">
      <c r="B3316" s="32">
        <v>44952</v>
      </c>
      <c r="C3316" s="33"/>
      <c r="D3316" s="33"/>
      <c r="E3316" s="5"/>
      <c r="F3316" s="35">
        <v>1308</v>
      </c>
      <c r="G3316" s="35">
        <v>774</v>
      </c>
      <c r="H3316" s="35"/>
      <c r="I3316" s="35"/>
    </row>
    <row r="3317" spans="2:9" x14ac:dyDescent="0.2">
      <c r="B3317" s="32">
        <v>44953</v>
      </c>
      <c r="C3317" s="33"/>
      <c r="D3317" s="33"/>
      <c r="E3317" s="5"/>
      <c r="F3317" s="35">
        <v>1296</v>
      </c>
      <c r="G3317" s="35">
        <v>792</v>
      </c>
      <c r="H3317" s="35"/>
      <c r="I3317" s="35"/>
    </row>
    <row r="3318" spans="2:9" x14ac:dyDescent="0.2">
      <c r="B3318" s="32">
        <v>44954</v>
      </c>
      <c r="C3318" s="33"/>
      <c r="D3318" s="33"/>
      <c r="E3318" s="5"/>
      <c r="F3318" s="35">
        <v>1270</v>
      </c>
      <c r="G3318" s="35">
        <v>784</v>
      </c>
      <c r="H3318" s="35"/>
      <c r="I3318" s="35"/>
    </row>
    <row r="3319" spans="2:9" x14ac:dyDescent="0.2">
      <c r="B3319" s="32">
        <v>44955</v>
      </c>
      <c r="C3319" s="33"/>
      <c r="D3319" s="33"/>
      <c r="E3319" s="5"/>
      <c r="F3319" s="35">
        <v>1270</v>
      </c>
      <c r="G3319" s="35">
        <v>784</v>
      </c>
      <c r="H3319" s="35"/>
      <c r="I3319" s="35"/>
    </row>
    <row r="3320" spans="2:9" x14ac:dyDescent="0.2">
      <c r="B3320" s="32">
        <v>44956</v>
      </c>
      <c r="C3320" s="33"/>
      <c r="D3320" s="33"/>
      <c r="E3320" s="5"/>
      <c r="F3320" s="35">
        <v>1282</v>
      </c>
      <c r="G3320" s="35">
        <v>791</v>
      </c>
      <c r="H3320" s="35"/>
      <c r="I3320" s="35"/>
    </row>
    <row r="3321" spans="2:9" x14ac:dyDescent="0.2">
      <c r="B3321" s="32">
        <v>44957</v>
      </c>
      <c r="C3321" s="33"/>
      <c r="D3321" s="33"/>
      <c r="E3321" s="5"/>
      <c r="F3321" s="35">
        <v>1287</v>
      </c>
      <c r="G3321" s="35">
        <v>792</v>
      </c>
      <c r="H3321" s="35"/>
      <c r="I3321" s="35"/>
    </row>
    <row r="3322" spans="2:9" x14ac:dyDescent="0.2">
      <c r="B3322" s="32">
        <v>44958</v>
      </c>
      <c r="C3322" s="33"/>
      <c r="D3322" s="33"/>
      <c r="E3322" s="5"/>
      <c r="F3322" s="35">
        <v>1285</v>
      </c>
      <c r="G3322" s="35">
        <v>796</v>
      </c>
      <c r="H3322" s="35"/>
      <c r="I3322" s="35"/>
    </row>
    <row r="3323" spans="2:9" x14ac:dyDescent="0.2">
      <c r="B3323" s="32">
        <v>44959</v>
      </c>
      <c r="C3323" s="33"/>
      <c r="D3323" s="33"/>
      <c r="E3323" s="5"/>
      <c r="F3323" s="35">
        <v>1292</v>
      </c>
      <c r="G3323" s="35">
        <v>791</v>
      </c>
      <c r="H3323" s="35"/>
      <c r="I3323" s="35"/>
    </row>
    <row r="3324" spans="2:9" x14ac:dyDescent="0.2">
      <c r="B3324" s="32">
        <v>44960</v>
      </c>
      <c r="C3324" s="33"/>
      <c r="D3324" s="33"/>
      <c r="E3324" s="5"/>
      <c r="F3324" s="35">
        <v>1311</v>
      </c>
      <c r="G3324" s="35">
        <v>788</v>
      </c>
      <c r="H3324" s="35"/>
      <c r="I3324" s="35"/>
    </row>
    <row r="3325" spans="2:9" x14ac:dyDescent="0.2">
      <c r="B3325" s="32">
        <v>44961</v>
      </c>
      <c r="C3325" s="33"/>
      <c r="D3325" s="33"/>
      <c r="E3325" s="5"/>
      <c r="F3325" s="35">
        <v>1306</v>
      </c>
      <c r="G3325" s="35">
        <v>785</v>
      </c>
      <c r="H3325" s="35"/>
      <c r="I3325" s="35"/>
    </row>
    <row r="3326" spans="2:9" x14ac:dyDescent="0.2">
      <c r="B3326" s="32">
        <v>44962</v>
      </c>
      <c r="C3326" s="33"/>
      <c r="D3326" s="33"/>
      <c r="E3326" s="5"/>
      <c r="F3326" s="35">
        <v>1306</v>
      </c>
      <c r="G3326" s="35">
        <v>785</v>
      </c>
      <c r="H3326" s="35"/>
      <c r="I3326" s="35"/>
    </row>
    <row r="3327" spans="2:9" x14ac:dyDescent="0.2">
      <c r="B3327" s="32">
        <v>44963</v>
      </c>
      <c r="C3327" s="33"/>
      <c r="D3327" s="33"/>
      <c r="E3327" s="5"/>
      <c r="F3327" s="35">
        <v>1309</v>
      </c>
      <c r="G3327" s="35">
        <v>790</v>
      </c>
      <c r="H3327" s="35"/>
      <c r="I3327" s="35"/>
    </row>
    <row r="3328" spans="2:9" x14ac:dyDescent="0.2">
      <c r="B3328" s="32">
        <v>44964</v>
      </c>
      <c r="C3328" s="33"/>
      <c r="D3328" s="33"/>
      <c r="E3328" s="5"/>
      <c r="F3328" s="35">
        <v>1321</v>
      </c>
      <c r="G3328" s="35">
        <v>793</v>
      </c>
      <c r="H3328" s="35"/>
      <c r="I3328" s="35"/>
    </row>
    <row r="3329" spans="2:9" x14ac:dyDescent="0.2">
      <c r="B3329" s="32">
        <v>44965</v>
      </c>
      <c r="C3329" s="33"/>
      <c r="D3329" s="33"/>
      <c r="E3329" s="5"/>
      <c r="F3329" s="35">
        <v>1296</v>
      </c>
      <c r="G3329" s="35">
        <v>777</v>
      </c>
      <c r="H3329" s="35"/>
      <c r="I3329" s="35"/>
    </row>
    <row r="3330" spans="2:9" x14ac:dyDescent="0.2">
      <c r="B3330" s="32">
        <v>44966</v>
      </c>
      <c r="C3330" s="33"/>
      <c r="D3330" s="33"/>
      <c r="E3330" s="5"/>
      <c r="F3330" s="35">
        <v>1297</v>
      </c>
      <c r="G3330" s="35">
        <v>776</v>
      </c>
      <c r="H3330" s="35"/>
      <c r="I3330" s="35"/>
    </row>
    <row r="3331" spans="2:9" x14ac:dyDescent="0.2">
      <c r="B3331" s="32">
        <v>44967</v>
      </c>
      <c r="C3331" s="33"/>
      <c r="D3331" s="33"/>
      <c r="E3331" s="5"/>
      <c r="F3331" s="35">
        <v>1290</v>
      </c>
      <c r="G3331" s="35">
        <v>781</v>
      </c>
      <c r="H3331" s="35"/>
      <c r="I3331" s="35"/>
    </row>
    <row r="3332" spans="2:9" x14ac:dyDescent="0.2">
      <c r="B3332" s="32">
        <v>44968</v>
      </c>
      <c r="C3332" s="33"/>
      <c r="D3332" s="33"/>
      <c r="E3332" s="5"/>
      <c r="F3332" s="35">
        <v>1275</v>
      </c>
      <c r="G3332" s="35">
        <v>775</v>
      </c>
      <c r="H3332" s="35"/>
      <c r="I3332" s="35"/>
    </row>
    <row r="3333" spans="2:9" x14ac:dyDescent="0.2">
      <c r="B3333" s="32">
        <v>44969</v>
      </c>
      <c r="C3333" s="33"/>
      <c r="D3333" s="33"/>
      <c r="E3333" s="5"/>
      <c r="F3333" s="35">
        <v>1275</v>
      </c>
      <c r="G3333" s="35">
        <v>775</v>
      </c>
      <c r="H3333" s="35"/>
      <c r="I3333" s="35"/>
    </row>
    <row r="3334" spans="2:9" x14ac:dyDescent="0.2">
      <c r="B3334" s="32">
        <v>44970</v>
      </c>
      <c r="C3334" s="33"/>
      <c r="D3334" s="33"/>
      <c r="E3334" s="5"/>
      <c r="F3334" s="35">
        <v>1286</v>
      </c>
      <c r="G3334" s="35">
        <v>790</v>
      </c>
      <c r="H3334" s="35"/>
      <c r="I3334" s="35"/>
    </row>
    <row r="3335" spans="2:9" x14ac:dyDescent="0.2">
      <c r="B3335" s="32">
        <v>44971</v>
      </c>
      <c r="C3335" s="33"/>
      <c r="D3335" s="33"/>
      <c r="E3335" s="5"/>
      <c r="F3335" s="35">
        <v>1297</v>
      </c>
      <c r="G3335" s="35">
        <v>786</v>
      </c>
      <c r="H3335" s="35"/>
      <c r="I3335" s="35"/>
    </row>
    <row r="3336" spans="2:9" x14ac:dyDescent="0.2">
      <c r="B3336" s="32">
        <v>44972</v>
      </c>
      <c r="C3336" s="33"/>
      <c r="D3336" s="33"/>
      <c r="E3336" s="5"/>
      <c r="F3336" s="35">
        <v>1297</v>
      </c>
      <c r="G3336" s="35">
        <v>793</v>
      </c>
      <c r="H3336" s="35"/>
      <c r="I3336" s="35"/>
    </row>
    <row r="3337" spans="2:9" x14ac:dyDescent="0.2">
      <c r="B3337" s="32">
        <v>44973</v>
      </c>
      <c r="C3337" s="33"/>
      <c r="D3337" s="33"/>
      <c r="E3337" s="5"/>
      <c r="F3337" s="35">
        <v>1288</v>
      </c>
      <c r="G3337" s="35">
        <v>789</v>
      </c>
      <c r="H3337" s="35"/>
      <c r="I3337" s="35"/>
    </row>
    <row r="3338" spans="2:9" x14ac:dyDescent="0.2">
      <c r="B3338" s="32">
        <v>44974</v>
      </c>
      <c r="C3338" s="33"/>
      <c r="D3338" s="33"/>
      <c r="E3338" s="5"/>
      <c r="F3338" s="35">
        <v>1294</v>
      </c>
      <c r="G3338" s="35">
        <v>787</v>
      </c>
      <c r="H3338" s="35"/>
      <c r="I3338" s="35"/>
    </row>
    <row r="3339" spans="2:9" x14ac:dyDescent="0.2">
      <c r="B3339" s="32">
        <v>44975</v>
      </c>
      <c r="C3339" s="33"/>
      <c r="D3339" s="33"/>
      <c r="E3339" s="5"/>
      <c r="F3339" s="35">
        <v>1286</v>
      </c>
      <c r="G3339" s="35">
        <v>783</v>
      </c>
      <c r="H3339" s="35"/>
      <c r="I3339" s="35"/>
    </row>
    <row r="3340" spans="2:9" x14ac:dyDescent="0.2">
      <c r="B3340" s="32">
        <v>44976</v>
      </c>
      <c r="C3340" s="33"/>
      <c r="D3340" s="33"/>
      <c r="E3340" s="5"/>
      <c r="F3340" s="35">
        <v>1286</v>
      </c>
      <c r="G3340" s="35">
        <v>783</v>
      </c>
      <c r="H3340" s="35"/>
      <c r="I3340" s="35"/>
    </row>
    <row r="3341" spans="2:9" x14ac:dyDescent="0.2">
      <c r="B3341" s="32">
        <v>44977</v>
      </c>
      <c r="C3341" s="33"/>
      <c r="D3341" s="33"/>
      <c r="E3341" s="5"/>
      <c r="F3341" s="35">
        <v>1296</v>
      </c>
      <c r="G3341" s="35">
        <v>802</v>
      </c>
      <c r="H3341" s="35"/>
      <c r="I3341" s="35"/>
    </row>
    <row r="3342" spans="2:9" x14ac:dyDescent="0.2">
      <c r="B3342" s="32">
        <v>44978</v>
      </c>
      <c r="C3342" s="33"/>
      <c r="D3342" s="33"/>
      <c r="E3342" s="5"/>
      <c r="F3342" s="35">
        <v>1290</v>
      </c>
      <c r="G3342" s="35">
        <v>796</v>
      </c>
      <c r="H3342" s="35"/>
      <c r="I3342" s="35"/>
    </row>
    <row r="3343" spans="2:9" x14ac:dyDescent="0.2">
      <c r="B3343" s="32">
        <v>44979</v>
      </c>
      <c r="C3343" s="33"/>
      <c r="D3343" s="33"/>
      <c r="E3343" s="5"/>
      <c r="F3343" s="35">
        <v>1291</v>
      </c>
      <c r="G3343" s="35">
        <v>802</v>
      </c>
      <c r="H3343" s="35"/>
      <c r="I3343" s="35"/>
    </row>
    <row r="3344" spans="2:9" x14ac:dyDescent="0.2">
      <c r="B3344" s="32">
        <v>44980</v>
      </c>
      <c r="C3344" s="33"/>
      <c r="D3344" s="33"/>
      <c r="E3344" s="5"/>
      <c r="F3344" s="35">
        <v>1303</v>
      </c>
      <c r="G3344" s="35">
        <v>807</v>
      </c>
      <c r="H3344" s="35"/>
      <c r="I3344" s="35"/>
    </row>
    <row r="3345" spans="2:9" x14ac:dyDescent="0.2">
      <c r="B3345" s="32">
        <v>44981</v>
      </c>
      <c r="C3345" s="33"/>
      <c r="D3345" s="33"/>
      <c r="E3345" s="5"/>
      <c r="F3345" s="35">
        <v>1306</v>
      </c>
      <c r="G3345" s="35">
        <v>811</v>
      </c>
      <c r="H3345" s="35"/>
      <c r="I3345" s="35"/>
    </row>
    <row r="3346" spans="2:9" x14ac:dyDescent="0.2">
      <c r="B3346" s="32">
        <v>44982</v>
      </c>
      <c r="C3346" s="33"/>
      <c r="D3346" s="33"/>
      <c r="E3346" s="5"/>
      <c r="F3346" s="35">
        <v>1294</v>
      </c>
      <c r="G3346" s="35">
        <v>804</v>
      </c>
      <c r="H3346" s="35"/>
      <c r="I3346" s="35"/>
    </row>
    <row r="3347" spans="2:9" x14ac:dyDescent="0.2">
      <c r="B3347" s="32">
        <v>44983</v>
      </c>
      <c r="C3347" s="33"/>
      <c r="D3347" s="33"/>
      <c r="E3347" s="5"/>
      <c r="F3347" s="35">
        <v>1294</v>
      </c>
      <c r="G3347" s="35">
        <v>804</v>
      </c>
      <c r="H3347" s="35"/>
      <c r="I3347" s="35"/>
    </row>
    <row r="3348" spans="2:9" x14ac:dyDescent="0.2">
      <c r="B3348" s="32">
        <v>44984</v>
      </c>
      <c r="C3348" s="33"/>
      <c r="D3348" s="33"/>
      <c r="E3348" s="5"/>
      <c r="F3348" s="35">
        <v>1308</v>
      </c>
      <c r="G3348" s="35">
        <v>808</v>
      </c>
      <c r="H3348" s="35"/>
      <c r="I3348" s="35"/>
    </row>
    <row r="3349" spans="2:9" x14ac:dyDescent="0.2">
      <c r="B3349" s="32">
        <v>44985</v>
      </c>
      <c r="C3349" s="33"/>
      <c r="D3349" s="33"/>
      <c r="E3349" s="5"/>
      <c r="F3349" s="35">
        <v>1313</v>
      </c>
      <c r="G3349" s="35">
        <v>810</v>
      </c>
      <c r="H3349" s="35"/>
      <c r="I3349" s="35"/>
    </row>
    <row r="3350" spans="2:9" x14ac:dyDescent="0.2">
      <c r="B3350" s="32">
        <v>44986</v>
      </c>
      <c r="C3350" s="33"/>
      <c r="D3350" s="33"/>
      <c r="E3350" s="5"/>
      <c r="F3350" s="35">
        <v>1328</v>
      </c>
      <c r="G3350" s="35">
        <v>813</v>
      </c>
      <c r="H3350" s="35"/>
      <c r="I3350" s="35"/>
    </row>
    <row r="3351" spans="2:9" x14ac:dyDescent="0.2">
      <c r="B3351" s="32">
        <v>44987</v>
      </c>
      <c r="C3351" s="33"/>
      <c r="D3351" s="33"/>
      <c r="E3351" s="5"/>
      <c r="F3351" s="35">
        <v>1336</v>
      </c>
      <c r="G3351" s="35">
        <v>810</v>
      </c>
      <c r="H3351" s="35"/>
      <c r="I3351" s="35"/>
    </row>
    <row r="3352" spans="2:9" x14ac:dyDescent="0.2">
      <c r="B3352" s="32">
        <v>44988</v>
      </c>
      <c r="C3352" s="33"/>
      <c r="D3352" s="33"/>
      <c r="E3352" s="5"/>
      <c r="F3352" s="35">
        <v>1346</v>
      </c>
      <c r="G3352" s="35">
        <v>813</v>
      </c>
      <c r="H3352" s="35"/>
      <c r="I3352" s="35"/>
    </row>
    <row r="3353" spans="2:9" x14ac:dyDescent="0.2">
      <c r="B3353" s="32">
        <v>44989</v>
      </c>
      <c r="C3353" s="33"/>
      <c r="D3353" s="33"/>
      <c r="E3353" s="5"/>
      <c r="F3353" s="35">
        <v>1323</v>
      </c>
      <c r="G3353" s="35">
        <v>799</v>
      </c>
      <c r="H3353" s="35"/>
      <c r="I3353" s="35"/>
    </row>
    <row r="3354" spans="2:9" x14ac:dyDescent="0.2">
      <c r="B3354" s="32">
        <v>44990</v>
      </c>
      <c r="C3354" s="33"/>
      <c r="D3354" s="33"/>
      <c r="E3354" s="5"/>
      <c r="F3354" s="35">
        <v>1323</v>
      </c>
      <c r="G3354" s="35">
        <v>799</v>
      </c>
      <c r="H3354" s="35"/>
      <c r="I3354" s="35"/>
    </row>
    <row r="3355" spans="2:9" x14ac:dyDescent="0.2">
      <c r="B3355" s="32">
        <v>44991</v>
      </c>
      <c r="C3355" s="33"/>
      <c r="D3355" s="33"/>
      <c r="E3355" s="5"/>
      <c r="F3355" s="35">
        <v>1336</v>
      </c>
      <c r="G3355" s="35">
        <v>813</v>
      </c>
      <c r="H3355" s="35"/>
      <c r="I3355" s="35"/>
    </row>
    <row r="3356" spans="2:9" x14ac:dyDescent="0.2">
      <c r="B3356" s="32">
        <v>44992</v>
      </c>
      <c r="C3356" s="33"/>
      <c r="D3356" s="33"/>
      <c r="E3356" s="5"/>
      <c r="F3356" s="35">
        <v>1338</v>
      </c>
      <c r="G3356" s="35">
        <v>827</v>
      </c>
      <c r="H3356" s="35"/>
      <c r="I3356" s="35"/>
    </row>
    <row r="3357" spans="2:9" x14ac:dyDescent="0.2">
      <c r="B3357" s="32">
        <v>44993</v>
      </c>
      <c r="C3357" s="33"/>
      <c r="D3357" s="33"/>
      <c r="E3357" s="5"/>
      <c r="F3357" s="35">
        <v>1331</v>
      </c>
      <c r="G3357" s="35">
        <v>820</v>
      </c>
      <c r="H3357" s="35"/>
      <c r="I3357" s="35"/>
    </row>
    <row r="3358" spans="2:9" x14ac:dyDescent="0.2">
      <c r="B3358" s="32">
        <v>44994</v>
      </c>
      <c r="C3358" s="33"/>
      <c r="D3358" s="33"/>
      <c r="E3358" s="5"/>
      <c r="F3358" s="35">
        <v>1326</v>
      </c>
      <c r="G3358" s="35">
        <v>832</v>
      </c>
      <c r="H3358" s="35"/>
      <c r="I3358" s="35"/>
    </row>
    <row r="3359" spans="2:9" x14ac:dyDescent="0.2">
      <c r="B3359" s="32">
        <v>44995</v>
      </c>
      <c r="C3359" s="33"/>
      <c r="D3359" s="33"/>
      <c r="E3359" s="5"/>
      <c r="F3359" s="35">
        <v>1333</v>
      </c>
      <c r="G3359" s="35">
        <v>821</v>
      </c>
      <c r="H3359" s="35"/>
      <c r="I3359" s="35"/>
    </row>
    <row r="3360" spans="2:9" x14ac:dyDescent="0.2">
      <c r="B3360" s="32">
        <v>44996</v>
      </c>
      <c r="C3360" s="33"/>
      <c r="D3360" s="33"/>
      <c r="E3360" s="5"/>
      <c r="F3360" s="35">
        <v>1327</v>
      </c>
      <c r="G3360" s="35">
        <v>811</v>
      </c>
      <c r="H3360" s="35"/>
      <c r="I3360" s="35"/>
    </row>
    <row r="3361" spans="2:9" x14ac:dyDescent="0.2">
      <c r="B3361" s="32">
        <v>44997</v>
      </c>
      <c r="C3361" s="33"/>
      <c r="D3361" s="33"/>
      <c r="E3361" s="5"/>
      <c r="F3361" s="35">
        <v>1327</v>
      </c>
      <c r="G3361" s="35">
        <v>811</v>
      </c>
      <c r="H3361" s="35"/>
      <c r="I3361" s="35"/>
    </row>
    <row r="3362" spans="2:9" x14ac:dyDescent="0.2">
      <c r="B3362" s="32">
        <v>44998</v>
      </c>
      <c r="C3362" s="33"/>
      <c r="D3362" s="33"/>
      <c r="E3362" s="5"/>
      <c r="F3362" s="35">
        <v>1338</v>
      </c>
      <c r="G3362" s="35">
        <v>819</v>
      </c>
      <c r="H3362" s="35"/>
      <c r="I3362" s="35"/>
    </row>
    <row r="3363" spans="2:9" x14ac:dyDescent="0.2">
      <c r="B3363" s="32">
        <v>44999</v>
      </c>
      <c r="C3363" s="33"/>
      <c r="D3363" s="33"/>
      <c r="E3363" s="5"/>
      <c r="F3363" s="35">
        <v>1328</v>
      </c>
      <c r="G3363" s="35">
        <v>804</v>
      </c>
      <c r="H3363" s="35"/>
      <c r="I3363" s="35"/>
    </row>
    <row r="3364" spans="2:9" x14ac:dyDescent="0.2">
      <c r="B3364" s="32">
        <v>45000</v>
      </c>
      <c r="C3364" s="33"/>
      <c r="D3364" s="33"/>
      <c r="E3364" s="5"/>
      <c r="F3364" s="35">
        <v>1330</v>
      </c>
      <c r="G3364" s="35">
        <v>804</v>
      </c>
      <c r="H3364" s="35"/>
      <c r="I3364" s="35"/>
    </row>
    <row r="3365" spans="2:9" x14ac:dyDescent="0.2">
      <c r="B3365" s="32">
        <v>45001</v>
      </c>
      <c r="C3365" s="33"/>
      <c r="D3365" s="33"/>
      <c r="E3365" s="5"/>
      <c r="F3365" s="35">
        <v>1335</v>
      </c>
      <c r="G3365" s="35">
        <v>801</v>
      </c>
      <c r="H3365" s="35"/>
      <c r="I3365" s="35"/>
    </row>
    <row r="3366" spans="2:9" x14ac:dyDescent="0.2">
      <c r="B3366" s="32">
        <v>45002</v>
      </c>
      <c r="C3366" s="33"/>
      <c r="D3366" s="33"/>
      <c r="E3366" s="5"/>
      <c r="F3366" s="35">
        <v>1344</v>
      </c>
      <c r="G3366" s="35">
        <v>798</v>
      </c>
      <c r="H3366" s="35"/>
      <c r="I3366" s="35"/>
    </row>
    <row r="3367" spans="2:9" x14ac:dyDescent="0.2">
      <c r="B3367" s="32">
        <v>45003</v>
      </c>
      <c r="C3367" s="33"/>
      <c r="D3367" s="33"/>
      <c r="E3367" s="5"/>
      <c r="F3367" s="35">
        <v>1334</v>
      </c>
      <c r="G3367" s="35">
        <v>794</v>
      </c>
      <c r="H3367" s="35"/>
      <c r="I3367" s="35"/>
    </row>
    <row r="3368" spans="2:9" x14ac:dyDescent="0.2">
      <c r="B3368" s="32">
        <v>45004</v>
      </c>
      <c r="C3368" s="33"/>
      <c r="D3368" s="33"/>
      <c r="E3368" s="5"/>
      <c r="F3368" s="35">
        <v>1334</v>
      </c>
      <c r="G3368" s="35">
        <v>794</v>
      </c>
      <c r="H3368" s="35"/>
      <c r="I3368" s="35"/>
    </row>
    <row r="3369" spans="2:9" x14ac:dyDescent="0.2">
      <c r="B3369" s="32">
        <v>45005</v>
      </c>
      <c r="C3369" s="33"/>
      <c r="D3369" s="33"/>
      <c r="E3369" s="5"/>
      <c r="F3369" s="35">
        <v>1350</v>
      </c>
      <c r="G3369" s="35">
        <v>793</v>
      </c>
      <c r="H3369" s="35"/>
      <c r="I3369" s="35"/>
    </row>
    <row r="3370" spans="2:9" x14ac:dyDescent="0.2">
      <c r="B3370" s="32">
        <v>45006</v>
      </c>
      <c r="C3370" s="33"/>
      <c r="D3370" s="33"/>
      <c r="E3370" s="5"/>
      <c r="F3370" s="35">
        <v>1362</v>
      </c>
      <c r="G3370" s="35">
        <v>797</v>
      </c>
      <c r="H3370" s="35"/>
      <c r="I3370" s="35"/>
    </row>
    <row r="3371" spans="2:9" x14ac:dyDescent="0.2">
      <c r="B3371" s="32">
        <v>45007</v>
      </c>
      <c r="C3371" s="33"/>
      <c r="D3371" s="33"/>
      <c r="E3371" s="5"/>
      <c r="F3371" s="35">
        <v>1358</v>
      </c>
      <c r="G3371" s="35">
        <v>797</v>
      </c>
      <c r="H3371" s="35"/>
      <c r="I3371" s="35"/>
    </row>
    <row r="3372" spans="2:9" x14ac:dyDescent="0.2">
      <c r="B3372" s="32">
        <v>45008</v>
      </c>
      <c r="C3372" s="33"/>
      <c r="D3372" s="33"/>
      <c r="E3372" s="5"/>
      <c r="F3372" s="35">
        <v>1356</v>
      </c>
      <c r="G3372" s="35">
        <v>785</v>
      </c>
      <c r="H3372" s="35"/>
      <c r="I3372" s="35"/>
    </row>
    <row r="3373" spans="2:9" x14ac:dyDescent="0.2">
      <c r="B3373" s="32">
        <v>45009</v>
      </c>
      <c r="C3373" s="33"/>
      <c r="D3373" s="33"/>
      <c r="E3373" s="5"/>
      <c r="F3373" s="35">
        <v>1384</v>
      </c>
      <c r="G3373" s="35">
        <v>797</v>
      </c>
      <c r="H3373" s="35"/>
      <c r="I3373" s="35"/>
    </row>
    <row r="3374" spans="2:9" x14ac:dyDescent="0.2">
      <c r="B3374" s="32">
        <v>45010</v>
      </c>
      <c r="C3374" s="33"/>
      <c r="D3374" s="33"/>
      <c r="E3374" s="5"/>
      <c r="F3374" s="35">
        <v>1373</v>
      </c>
      <c r="G3374" s="35">
        <v>788</v>
      </c>
      <c r="H3374" s="35"/>
      <c r="I3374" s="35"/>
    </row>
    <row r="3375" spans="2:9" x14ac:dyDescent="0.2">
      <c r="B3375" s="32">
        <v>45011</v>
      </c>
      <c r="C3375" s="33"/>
      <c r="D3375" s="33"/>
      <c r="E3375" s="5"/>
      <c r="F3375" s="35">
        <v>1373</v>
      </c>
      <c r="G3375" s="35">
        <v>788</v>
      </c>
      <c r="H3375" s="35"/>
      <c r="I3375" s="35"/>
    </row>
    <row r="3376" spans="2:9" x14ac:dyDescent="0.2">
      <c r="B3376" s="32">
        <v>45012</v>
      </c>
      <c r="C3376" s="33"/>
      <c r="D3376" s="33"/>
      <c r="E3376" s="5"/>
      <c r="F3376" s="35">
        <v>1398</v>
      </c>
      <c r="G3376" s="35">
        <v>789</v>
      </c>
      <c r="H3376" s="35"/>
      <c r="I3376" s="35"/>
    </row>
    <row r="3377" spans="2:9" x14ac:dyDescent="0.2">
      <c r="B3377" s="32">
        <v>45013</v>
      </c>
      <c r="C3377" s="33"/>
      <c r="D3377" s="33"/>
      <c r="E3377" s="5"/>
      <c r="F3377" s="35">
        <v>1399</v>
      </c>
      <c r="G3377" s="35">
        <v>792</v>
      </c>
      <c r="H3377" s="35"/>
      <c r="I3377" s="35"/>
    </row>
    <row r="3378" spans="2:9" x14ac:dyDescent="0.2">
      <c r="B3378" s="32">
        <v>45014</v>
      </c>
      <c r="C3378" s="33"/>
      <c r="D3378" s="33"/>
      <c r="E3378" s="5"/>
      <c r="F3378" s="35">
        <v>1408</v>
      </c>
      <c r="G3378" s="35">
        <v>799</v>
      </c>
      <c r="H3378" s="35"/>
      <c r="I3378" s="35"/>
    </row>
    <row r="3379" spans="2:9" x14ac:dyDescent="0.2">
      <c r="B3379" s="32">
        <v>45015</v>
      </c>
      <c r="C3379" s="33"/>
      <c r="D3379" s="33"/>
      <c r="E3379" s="5"/>
      <c r="F3379" s="35">
        <v>1413</v>
      </c>
      <c r="G3379" s="35">
        <v>794</v>
      </c>
      <c r="H3379" s="35"/>
      <c r="I3379" s="35"/>
    </row>
    <row r="3380" spans="2:9" x14ac:dyDescent="0.2">
      <c r="B3380" s="32">
        <v>45016</v>
      </c>
      <c r="C3380" s="33"/>
      <c r="D3380" s="33"/>
      <c r="E3380" s="5"/>
      <c r="F3380" s="35">
        <v>1427</v>
      </c>
      <c r="G3380" s="35">
        <v>793</v>
      </c>
      <c r="H3380" s="35"/>
      <c r="I3380" s="35"/>
    </row>
    <row r="3381" spans="2:9" x14ac:dyDescent="0.2">
      <c r="B3381" s="32">
        <v>45017</v>
      </c>
      <c r="C3381" s="33"/>
      <c r="D3381" s="33"/>
      <c r="E3381" s="5"/>
      <c r="F3381" s="35">
        <v>1416</v>
      </c>
      <c r="G3381" s="35">
        <v>785</v>
      </c>
      <c r="H3381" s="35"/>
      <c r="I3381" s="35"/>
    </row>
    <row r="3382" spans="2:9" x14ac:dyDescent="0.2">
      <c r="B3382" s="32">
        <v>45018</v>
      </c>
      <c r="C3382" s="33"/>
      <c r="D3382" s="33"/>
      <c r="E3382" s="5"/>
      <c r="F3382" s="35">
        <v>1416</v>
      </c>
      <c r="G3382" s="35">
        <v>785</v>
      </c>
      <c r="H3382" s="35"/>
      <c r="I3382" s="35"/>
    </row>
    <row r="3383" spans="2:9" x14ac:dyDescent="0.2">
      <c r="B3383" s="32">
        <v>45019</v>
      </c>
      <c r="C3383" s="33"/>
      <c r="D3383" s="33"/>
      <c r="E3383" s="5"/>
      <c r="F3383" s="35">
        <v>1417</v>
      </c>
      <c r="G3383" s="35">
        <v>795</v>
      </c>
      <c r="H3383" s="35"/>
      <c r="I3383" s="35"/>
    </row>
    <row r="3384" spans="2:9" x14ac:dyDescent="0.2">
      <c r="B3384" s="32">
        <v>45020</v>
      </c>
      <c r="C3384" s="33"/>
      <c r="D3384" s="33"/>
      <c r="E3384" s="5"/>
      <c r="F3384" s="35">
        <v>1408</v>
      </c>
      <c r="G3384" s="35">
        <v>792</v>
      </c>
      <c r="H3384" s="35"/>
      <c r="I3384" s="35"/>
    </row>
    <row r="3385" spans="2:9" x14ac:dyDescent="0.2">
      <c r="B3385" s="32">
        <v>45021</v>
      </c>
      <c r="C3385" s="33"/>
      <c r="D3385" s="33"/>
      <c r="E3385" s="5"/>
      <c r="F3385" s="35">
        <v>1416</v>
      </c>
      <c r="G3385" s="35">
        <v>789</v>
      </c>
      <c r="H3385" s="35"/>
      <c r="I3385" s="35"/>
    </row>
    <row r="3386" spans="2:9" x14ac:dyDescent="0.2">
      <c r="B3386" s="32">
        <v>45022</v>
      </c>
      <c r="C3386" s="33"/>
      <c r="D3386" s="33"/>
      <c r="E3386" s="5"/>
      <c r="F3386" s="35">
        <v>1431</v>
      </c>
      <c r="G3386" s="35">
        <v>785</v>
      </c>
      <c r="H3386" s="35"/>
      <c r="I3386" s="35"/>
    </row>
    <row r="3387" spans="2:9" x14ac:dyDescent="0.2">
      <c r="B3387" s="32">
        <v>45023</v>
      </c>
      <c r="C3387" s="33"/>
      <c r="D3387" s="33"/>
      <c r="E3387" s="5"/>
      <c r="F3387" s="35">
        <v>1439</v>
      </c>
      <c r="G3387" s="35">
        <v>785</v>
      </c>
      <c r="H3387" s="35"/>
      <c r="I3387" s="35"/>
    </row>
    <row r="3388" spans="2:9" x14ac:dyDescent="0.2">
      <c r="B3388" s="32">
        <v>45024</v>
      </c>
      <c r="C3388" s="33"/>
      <c r="D3388" s="33"/>
      <c r="E3388" s="5"/>
      <c r="F3388" s="35">
        <v>1431</v>
      </c>
      <c r="G3388" s="35">
        <v>777</v>
      </c>
      <c r="H3388" s="35"/>
      <c r="I3388" s="35"/>
    </row>
    <row r="3389" spans="2:9" x14ac:dyDescent="0.2">
      <c r="B3389" s="32">
        <v>45025</v>
      </c>
      <c r="C3389" s="33"/>
      <c r="D3389" s="33"/>
      <c r="E3389" s="5"/>
      <c r="F3389" s="35">
        <v>1431</v>
      </c>
      <c r="G3389" s="35">
        <v>777</v>
      </c>
      <c r="H3389" s="35"/>
      <c r="I3389" s="35"/>
    </row>
    <row r="3390" spans="2:9" x14ac:dyDescent="0.2">
      <c r="B3390" s="32">
        <v>45026</v>
      </c>
      <c r="C3390" s="33"/>
      <c r="D3390" s="33"/>
      <c r="E3390" s="5"/>
      <c r="F3390" s="35">
        <v>1431</v>
      </c>
      <c r="G3390" s="35">
        <v>777</v>
      </c>
      <c r="H3390" s="35"/>
      <c r="I3390" s="35"/>
    </row>
    <row r="3391" spans="2:9" x14ac:dyDescent="0.2">
      <c r="B3391" s="32">
        <v>45027</v>
      </c>
      <c r="C3391" s="33"/>
      <c r="D3391" s="33"/>
      <c r="E3391" s="5"/>
      <c r="F3391" s="35">
        <v>1450</v>
      </c>
      <c r="G3391" s="35">
        <v>786</v>
      </c>
      <c r="H3391" s="35"/>
      <c r="I3391" s="35"/>
    </row>
    <row r="3392" spans="2:9" x14ac:dyDescent="0.2">
      <c r="B3392" s="32">
        <v>45028</v>
      </c>
      <c r="C3392" s="33"/>
      <c r="D3392" s="33"/>
      <c r="E3392" s="5"/>
      <c r="F3392" s="35">
        <v>1463</v>
      </c>
      <c r="G3392" s="35">
        <v>790</v>
      </c>
      <c r="H3392" s="35"/>
      <c r="I3392" s="35"/>
    </row>
    <row r="3393" spans="2:9" x14ac:dyDescent="0.2">
      <c r="B3393" s="32">
        <v>45029</v>
      </c>
      <c r="C3393" s="33"/>
      <c r="D3393" s="33"/>
      <c r="E3393" s="5"/>
      <c r="F3393" s="35">
        <v>1466</v>
      </c>
      <c r="G3393" s="35">
        <v>796</v>
      </c>
      <c r="H3393" s="35"/>
      <c r="I3393" s="35"/>
    </row>
    <row r="3394" spans="2:9" x14ac:dyDescent="0.2">
      <c r="B3394" s="32">
        <v>45030</v>
      </c>
      <c r="C3394" s="33"/>
      <c r="D3394" s="33"/>
      <c r="E3394" s="5"/>
      <c r="F3394" s="35">
        <v>1442</v>
      </c>
      <c r="G3394" s="35">
        <v>784</v>
      </c>
      <c r="H3394" s="35"/>
      <c r="I3394" s="35"/>
    </row>
    <row r="3395" spans="2:9" x14ac:dyDescent="0.2">
      <c r="B3395" s="32">
        <v>45031</v>
      </c>
      <c r="C3395" s="33"/>
      <c r="D3395" s="33"/>
      <c r="E3395" s="5"/>
      <c r="F3395" s="35">
        <v>1430</v>
      </c>
      <c r="G3395" s="35">
        <v>779</v>
      </c>
      <c r="H3395" s="35"/>
      <c r="I3395" s="35"/>
    </row>
    <row r="3396" spans="2:9" x14ac:dyDescent="0.2">
      <c r="B3396" s="32">
        <v>45032</v>
      </c>
      <c r="C3396" s="33"/>
      <c r="D3396" s="33"/>
      <c r="E3396" s="5"/>
      <c r="F3396" s="35">
        <v>1429</v>
      </c>
      <c r="G3396" s="35">
        <v>779</v>
      </c>
      <c r="H3396" s="35"/>
      <c r="I3396" s="35"/>
    </row>
    <row r="3397" spans="2:9" x14ac:dyDescent="0.2">
      <c r="B3397" s="32">
        <v>45033</v>
      </c>
      <c r="C3397" s="33"/>
      <c r="D3397" s="33"/>
      <c r="E3397" s="5"/>
      <c r="F3397" s="35">
        <v>1433</v>
      </c>
      <c r="G3397" s="35">
        <v>785</v>
      </c>
      <c r="H3397" s="35"/>
      <c r="I3397" s="35"/>
    </row>
    <row r="3398" spans="2:9" x14ac:dyDescent="0.2">
      <c r="B3398" s="32">
        <v>45034</v>
      </c>
      <c r="C3398" s="33"/>
      <c r="D3398" s="33"/>
      <c r="E3398" s="5"/>
      <c r="F3398" s="35">
        <v>1462</v>
      </c>
      <c r="G3398" s="35">
        <v>782</v>
      </c>
      <c r="H3398" s="35"/>
      <c r="I3398" s="35"/>
    </row>
    <row r="3399" spans="2:9" x14ac:dyDescent="0.2">
      <c r="B3399" s="32">
        <v>45035</v>
      </c>
      <c r="C3399" s="33"/>
      <c r="D3399" s="33"/>
      <c r="E3399" s="5"/>
      <c r="F3399" s="35">
        <v>1470</v>
      </c>
      <c r="G3399" s="35">
        <v>776</v>
      </c>
      <c r="H3399" s="35"/>
      <c r="I3399" s="35"/>
    </row>
    <row r="3400" spans="2:9" x14ac:dyDescent="0.2">
      <c r="B3400" s="32">
        <v>45036</v>
      </c>
      <c r="C3400" s="33"/>
      <c r="D3400" s="33"/>
      <c r="E3400" s="5"/>
      <c r="F3400" s="35">
        <v>1461</v>
      </c>
      <c r="G3400" s="35">
        <v>772</v>
      </c>
      <c r="H3400" s="35"/>
      <c r="I3400" s="35"/>
    </row>
    <row r="3401" spans="2:9" x14ac:dyDescent="0.2">
      <c r="B3401" s="32">
        <v>45037</v>
      </c>
      <c r="C3401" s="33"/>
      <c r="D3401" s="33"/>
      <c r="E3401" s="5"/>
      <c r="F3401" s="35">
        <v>1463</v>
      </c>
      <c r="G3401" s="35">
        <v>776</v>
      </c>
      <c r="H3401" s="35"/>
      <c r="I3401" s="35"/>
    </row>
    <row r="3402" spans="2:9" x14ac:dyDescent="0.2">
      <c r="B3402" s="32">
        <v>45038</v>
      </c>
      <c r="C3402" s="33"/>
      <c r="D3402" s="33"/>
      <c r="E3402" s="5"/>
      <c r="F3402" s="35">
        <v>1453</v>
      </c>
      <c r="G3402" s="35">
        <v>770</v>
      </c>
      <c r="H3402" s="35"/>
      <c r="I3402" s="35"/>
    </row>
    <row r="3403" spans="2:9" x14ac:dyDescent="0.2">
      <c r="B3403" s="32">
        <v>45039</v>
      </c>
      <c r="C3403" s="33"/>
      <c r="D3403" s="33"/>
      <c r="E3403" s="5"/>
      <c r="F3403" s="35">
        <v>1453</v>
      </c>
      <c r="G3403" s="35">
        <v>769</v>
      </c>
      <c r="H3403" s="35"/>
      <c r="I3403" s="35"/>
    </row>
    <row r="3404" spans="2:9" x14ac:dyDescent="0.2">
      <c r="B3404" s="32">
        <v>45040</v>
      </c>
      <c r="C3404" s="33"/>
      <c r="D3404" s="33"/>
      <c r="E3404" s="5"/>
      <c r="F3404" s="35">
        <v>1463</v>
      </c>
      <c r="G3404" s="35">
        <v>772</v>
      </c>
      <c r="H3404" s="35"/>
      <c r="I3404" s="35"/>
    </row>
    <row r="3405" spans="2:9" x14ac:dyDescent="0.2">
      <c r="B3405" s="32">
        <v>45041</v>
      </c>
      <c r="C3405" s="33"/>
      <c r="D3405" s="33"/>
      <c r="E3405" s="5"/>
      <c r="F3405" s="35">
        <v>1471</v>
      </c>
      <c r="G3405" s="35">
        <v>774</v>
      </c>
      <c r="H3405" s="35"/>
      <c r="I3405" s="35"/>
    </row>
    <row r="3406" spans="2:9" x14ac:dyDescent="0.2">
      <c r="B3406" s="32">
        <v>45042</v>
      </c>
      <c r="C3406" s="33"/>
      <c r="D3406" s="33"/>
      <c r="E3406" s="5"/>
      <c r="F3406" s="35">
        <v>1490</v>
      </c>
      <c r="G3406" s="35">
        <v>779</v>
      </c>
      <c r="H3406" s="35"/>
      <c r="I3406" s="35"/>
    </row>
    <row r="3407" spans="2:9" x14ac:dyDescent="0.2">
      <c r="B3407" s="32">
        <v>45043</v>
      </c>
      <c r="C3407" s="33"/>
      <c r="D3407" s="33"/>
      <c r="E3407" s="5"/>
      <c r="F3407" s="35">
        <v>1492</v>
      </c>
      <c r="G3407" s="35">
        <v>780</v>
      </c>
      <c r="H3407" s="35"/>
      <c r="I3407" s="35"/>
    </row>
    <row r="3408" spans="2:9" x14ac:dyDescent="0.2">
      <c r="B3408" s="32">
        <v>45044</v>
      </c>
      <c r="C3408" s="33"/>
      <c r="D3408" s="33"/>
      <c r="E3408" s="5"/>
      <c r="F3408" s="35">
        <v>1507</v>
      </c>
      <c r="G3408" s="35">
        <v>778</v>
      </c>
      <c r="H3408" s="35"/>
      <c r="I3408" s="35"/>
    </row>
    <row r="3409" spans="2:9" x14ac:dyDescent="0.2">
      <c r="B3409" s="32">
        <v>45045</v>
      </c>
      <c r="C3409" s="33"/>
      <c r="D3409" s="33"/>
      <c r="E3409" s="5"/>
      <c r="F3409" s="35">
        <v>1497</v>
      </c>
      <c r="G3409" s="35">
        <v>772</v>
      </c>
      <c r="H3409" s="35"/>
      <c r="I3409" s="35"/>
    </row>
    <row r="3410" spans="2:9" x14ac:dyDescent="0.2">
      <c r="B3410" s="32">
        <v>45046</v>
      </c>
      <c r="C3410" s="33"/>
      <c r="D3410" s="33"/>
      <c r="E3410" s="5"/>
      <c r="F3410" s="35">
        <v>1497</v>
      </c>
      <c r="G3410" s="35">
        <v>771</v>
      </c>
      <c r="H3410" s="35"/>
      <c r="I3410" s="35"/>
    </row>
    <row r="3411" spans="2:9" x14ac:dyDescent="0.2">
      <c r="B3411" s="32">
        <v>45047</v>
      </c>
      <c r="C3411" s="33"/>
      <c r="D3411" s="33"/>
      <c r="E3411" s="5"/>
      <c r="F3411" s="35">
        <v>1497</v>
      </c>
      <c r="G3411" s="35">
        <v>771</v>
      </c>
      <c r="H3411" s="35"/>
      <c r="I3411" s="35"/>
    </row>
    <row r="3412" spans="2:9" x14ac:dyDescent="0.2">
      <c r="B3412" s="32">
        <v>45048</v>
      </c>
      <c r="C3412" s="33"/>
      <c r="D3412" s="33"/>
      <c r="E3412" s="5"/>
      <c r="F3412" s="35">
        <v>1513</v>
      </c>
      <c r="G3412" s="35">
        <v>772</v>
      </c>
      <c r="H3412" s="35"/>
      <c r="I3412" s="35"/>
    </row>
    <row r="3413" spans="2:9" x14ac:dyDescent="0.2">
      <c r="B3413" s="32">
        <v>45049</v>
      </c>
      <c r="C3413" s="33"/>
      <c r="D3413" s="33"/>
      <c r="E3413" s="5"/>
      <c r="F3413" s="35">
        <v>1522</v>
      </c>
      <c r="G3413" s="35">
        <v>776</v>
      </c>
      <c r="H3413" s="35"/>
      <c r="I3413" s="35"/>
    </row>
    <row r="3414" spans="2:9" x14ac:dyDescent="0.2">
      <c r="B3414" s="32">
        <v>45050</v>
      </c>
      <c r="C3414" s="33"/>
      <c r="D3414" s="33"/>
      <c r="E3414" s="5"/>
      <c r="F3414" s="35">
        <v>1525</v>
      </c>
      <c r="G3414" s="35">
        <v>774</v>
      </c>
      <c r="H3414" s="35"/>
      <c r="I3414" s="35"/>
    </row>
    <row r="3415" spans="2:9" x14ac:dyDescent="0.2">
      <c r="B3415" s="32">
        <v>45051</v>
      </c>
      <c r="C3415" s="33"/>
      <c r="D3415" s="33"/>
      <c r="E3415" s="5"/>
      <c r="F3415" s="35">
        <v>1543</v>
      </c>
      <c r="G3415" s="35">
        <v>771</v>
      </c>
      <c r="H3415" s="35"/>
      <c r="I3415" s="35"/>
    </row>
    <row r="3416" spans="2:9" x14ac:dyDescent="0.2">
      <c r="B3416" s="32">
        <v>45052</v>
      </c>
      <c r="C3416" s="33"/>
      <c r="D3416" s="33"/>
      <c r="E3416" s="5"/>
      <c r="F3416" s="35">
        <v>1533</v>
      </c>
      <c r="G3416" s="35">
        <v>766</v>
      </c>
      <c r="H3416" s="35"/>
      <c r="I3416" s="35"/>
    </row>
    <row r="3417" spans="2:9" x14ac:dyDescent="0.2">
      <c r="B3417" s="32">
        <v>45053</v>
      </c>
      <c r="C3417" s="33"/>
      <c r="D3417" s="33"/>
      <c r="E3417" s="5"/>
      <c r="F3417" s="35">
        <v>1533</v>
      </c>
      <c r="G3417" s="35">
        <v>766</v>
      </c>
      <c r="H3417" s="35"/>
      <c r="I3417" s="35"/>
    </row>
    <row r="3418" spans="2:9" x14ac:dyDescent="0.2">
      <c r="B3418" s="32">
        <v>45054</v>
      </c>
      <c r="C3418" s="33"/>
      <c r="D3418" s="33"/>
      <c r="E3418" s="5"/>
      <c r="F3418" s="35">
        <v>1533</v>
      </c>
      <c r="G3418" s="35">
        <v>766</v>
      </c>
      <c r="H3418" s="35"/>
      <c r="I3418" s="35"/>
    </row>
    <row r="3419" spans="2:9" x14ac:dyDescent="0.2">
      <c r="B3419" s="32">
        <v>45055</v>
      </c>
      <c r="C3419" s="33"/>
      <c r="D3419" s="33"/>
      <c r="E3419" s="5"/>
      <c r="F3419" s="35">
        <v>1551</v>
      </c>
      <c r="G3419" s="35">
        <v>766</v>
      </c>
      <c r="H3419" s="35"/>
      <c r="I3419" s="35"/>
    </row>
    <row r="3420" spans="2:9" x14ac:dyDescent="0.2">
      <c r="B3420" s="32">
        <v>45056</v>
      </c>
      <c r="C3420" s="33"/>
      <c r="D3420" s="33"/>
      <c r="E3420" s="5"/>
      <c r="F3420" s="35">
        <v>1569</v>
      </c>
      <c r="G3420" s="35">
        <v>770</v>
      </c>
      <c r="H3420" s="35"/>
      <c r="I3420" s="35"/>
    </row>
    <row r="3421" spans="2:9" x14ac:dyDescent="0.2">
      <c r="B3421" s="32">
        <v>45057</v>
      </c>
      <c r="C3421" s="33"/>
      <c r="D3421" s="33"/>
      <c r="E3421" s="5"/>
      <c r="F3421" s="35">
        <v>1579</v>
      </c>
      <c r="G3421" s="35">
        <v>759</v>
      </c>
      <c r="H3421" s="35"/>
      <c r="I3421" s="35"/>
    </row>
    <row r="3422" spans="2:9" x14ac:dyDescent="0.2">
      <c r="B3422" s="32">
        <v>45058</v>
      </c>
      <c r="C3422" s="33"/>
      <c r="D3422" s="33"/>
      <c r="E3422" s="5"/>
      <c r="F3422" s="35">
        <v>1586</v>
      </c>
      <c r="G3422" s="35">
        <v>754</v>
      </c>
      <c r="H3422" s="35"/>
      <c r="I3422" s="35"/>
    </row>
    <row r="3423" spans="2:9" x14ac:dyDescent="0.2">
      <c r="B3423" s="32">
        <v>45059</v>
      </c>
      <c r="C3423" s="33"/>
      <c r="D3423" s="33"/>
      <c r="E3423" s="5"/>
      <c r="F3423" s="35">
        <v>1573</v>
      </c>
      <c r="G3423" s="35">
        <v>750</v>
      </c>
      <c r="H3423" s="35"/>
      <c r="I3423" s="35"/>
    </row>
    <row r="3424" spans="2:9" x14ac:dyDescent="0.2">
      <c r="B3424" s="32">
        <v>45060</v>
      </c>
      <c r="C3424" s="33"/>
      <c r="D3424" s="33"/>
      <c r="E3424" s="5"/>
      <c r="F3424" s="35">
        <v>1573</v>
      </c>
      <c r="G3424" s="35">
        <v>750</v>
      </c>
      <c r="H3424" s="35"/>
      <c r="I3424" s="35"/>
    </row>
    <row r="3425" spans="2:9" x14ac:dyDescent="0.2">
      <c r="B3425" s="32">
        <v>45061</v>
      </c>
      <c r="C3425" s="33"/>
      <c r="D3425" s="33"/>
      <c r="E3425" s="5"/>
      <c r="F3425" s="35">
        <v>1574</v>
      </c>
      <c r="G3425" s="35">
        <v>757</v>
      </c>
      <c r="H3425" s="35"/>
      <c r="I3425" s="35"/>
    </row>
    <row r="3426" spans="2:9" x14ac:dyDescent="0.2">
      <c r="B3426" s="32">
        <v>45062</v>
      </c>
      <c r="C3426" s="33"/>
      <c r="D3426" s="33"/>
      <c r="E3426" s="5"/>
      <c r="F3426" s="35">
        <v>1565</v>
      </c>
      <c r="G3426" s="35">
        <v>757</v>
      </c>
      <c r="H3426" s="35"/>
      <c r="I3426" s="35"/>
    </row>
    <row r="3427" spans="2:9" x14ac:dyDescent="0.2">
      <c r="B3427" s="32">
        <v>45063</v>
      </c>
      <c r="C3427" s="33"/>
      <c r="D3427" s="33"/>
      <c r="E3427" s="5"/>
      <c r="F3427" s="35">
        <v>1549</v>
      </c>
      <c r="G3427" s="35">
        <v>761</v>
      </c>
      <c r="H3427" s="35"/>
      <c r="I3427" s="35"/>
    </row>
    <row r="3428" spans="2:9" x14ac:dyDescent="0.2">
      <c r="B3428" s="32">
        <v>45064</v>
      </c>
      <c r="C3428" s="33"/>
      <c r="D3428" s="33"/>
      <c r="E3428" s="5"/>
      <c r="F3428" s="35">
        <v>1524</v>
      </c>
      <c r="G3428" s="35">
        <v>752</v>
      </c>
      <c r="H3428" s="35"/>
      <c r="I3428" s="35"/>
    </row>
    <row r="3429" spans="2:9" x14ac:dyDescent="0.2">
      <c r="B3429" s="32">
        <v>45065</v>
      </c>
      <c r="C3429" s="33"/>
      <c r="D3429" s="33"/>
      <c r="E3429" s="5"/>
      <c r="F3429" s="35">
        <v>1523</v>
      </c>
      <c r="G3429" s="35">
        <v>752</v>
      </c>
      <c r="H3429" s="35"/>
      <c r="I3429" s="35"/>
    </row>
    <row r="3430" spans="2:9" x14ac:dyDescent="0.2">
      <c r="B3430" s="32">
        <v>45066</v>
      </c>
      <c r="C3430" s="33"/>
      <c r="D3430" s="33"/>
      <c r="E3430" s="5"/>
      <c r="F3430" s="35">
        <v>1523</v>
      </c>
      <c r="G3430" s="35">
        <v>749</v>
      </c>
      <c r="H3430" s="35"/>
      <c r="I3430" s="35"/>
    </row>
    <row r="3431" spans="2:9" x14ac:dyDescent="0.2">
      <c r="B3431" s="32">
        <v>45067</v>
      </c>
      <c r="C3431" s="33"/>
      <c r="D3431" s="33"/>
      <c r="E3431" s="5"/>
      <c r="F3431" s="35">
        <v>1523</v>
      </c>
      <c r="G3431" s="35">
        <v>749</v>
      </c>
      <c r="H3431" s="35"/>
      <c r="I3431" s="35"/>
    </row>
    <row r="3432" spans="2:9" x14ac:dyDescent="0.2">
      <c r="B3432" s="32">
        <v>45068</v>
      </c>
      <c r="C3432" s="33"/>
      <c r="D3432" s="33"/>
      <c r="E3432" s="5"/>
      <c r="F3432" s="35">
        <v>1530</v>
      </c>
      <c r="G3432" s="35">
        <v>753</v>
      </c>
      <c r="H3432" s="35"/>
      <c r="I3432" s="35"/>
    </row>
    <row r="3433" spans="2:9" x14ac:dyDescent="0.2">
      <c r="B3433" s="32">
        <v>45069</v>
      </c>
      <c r="C3433" s="33"/>
      <c r="D3433" s="33"/>
      <c r="E3433" s="5"/>
      <c r="F3433" s="35">
        <v>1537</v>
      </c>
      <c r="G3433" s="35">
        <v>751</v>
      </c>
      <c r="H3433" s="35"/>
      <c r="I3433" s="35"/>
    </row>
    <row r="3434" spans="2:9" x14ac:dyDescent="0.2">
      <c r="B3434" s="32">
        <v>45070</v>
      </c>
      <c r="C3434" s="33"/>
      <c r="D3434" s="33"/>
      <c r="E3434" s="5"/>
      <c r="F3434" s="35">
        <v>1525</v>
      </c>
      <c r="G3434" s="35">
        <v>747</v>
      </c>
      <c r="H3434" s="35"/>
      <c r="I3434" s="35"/>
    </row>
    <row r="3435" spans="2:9" x14ac:dyDescent="0.2">
      <c r="B3435" s="32">
        <v>45071</v>
      </c>
      <c r="C3435" s="33"/>
      <c r="D3435" s="33"/>
      <c r="E3435" s="5"/>
      <c r="F3435" s="35">
        <v>1509</v>
      </c>
      <c r="G3435" s="35">
        <v>742</v>
      </c>
      <c r="H3435" s="35"/>
      <c r="I3435" s="35"/>
    </row>
    <row r="3436" spans="2:9" x14ac:dyDescent="0.2">
      <c r="B3436" s="32">
        <v>45072</v>
      </c>
      <c r="C3436" s="33"/>
      <c r="D3436" s="33"/>
      <c r="E3436" s="5"/>
      <c r="F3436" s="35">
        <v>1506</v>
      </c>
      <c r="G3436" s="35">
        <v>739</v>
      </c>
      <c r="H3436" s="35"/>
      <c r="I3436" s="35"/>
    </row>
    <row r="3437" spans="2:9" x14ac:dyDescent="0.2">
      <c r="B3437" s="32">
        <v>45073</v>
      </c>
      <c r="C3437" s="33"/>
      <c r="D3437" s="33"/>
      <c r="E3437" s="5"/>
      <c r="F3437" s="35">
        <v>1497</v>
      </c>
      <c r="G3437" s="35">
        <v>733</v>
      </c>
      <c r="H3437" s="35"/>
      <c r="I3437" s="35"/>
    </row>
    <row r="3438" spans="2:9" x14ac:dyDescent="0.2">
      <c r="B3438" s="32">
        <v>45074</v>
      </c>
      <c r="C3438" s="33"/>
      <c r="D3438" s="33"/>
      <c r="E3438" s="5"/>
      <c r="F3438" s="35">
        <v>1497</v>
      </c>
      <c r="G3438" s="35">
        <v>733</v>
      </c>
      <c r="H3438" s="35"/>
      <c r="I3438" s="35"/>
    </row>
    <row r="3439" spans="2:9" x14ac:dyDescent="0.2">
      <c r="B3439" s="32">
        <v>45075</v>
      </c>
      <c r="C3439" s="33"/>
      <c r="D3439" s="33"/>
      <c r="E3439" s="5"/>
      <c r="F3439" s="35">
        <v>1502</v>
      </c>
      <c r="G3439" s="35">
        <v>734</v>
      </c>
      <c r="H3439" s="35"/>
      <c r="I3439" s="35"/>
    </row>
    <row r="3440" spans="2:9" x14ac:dyDescent="0.2">
      <c r="B3440" s="32">
        <v>45076</v>
      </c>
      <c r="C3440" s="33"/>
      <c r="D3440" s="33"/>
      <c r="E3440" s="5"/>
      <c r="F3440" s="35">
        <v>1518</v>
      </c>
      <c r="G3440" s="35">
        <v>741</v>
      </c>
      <c r="H3440" s="35"/>
      <c r="I3440" s="35"/>
    </row>
    <row r="3441" spans="2:9" x14ac:dyDescent="0.2">
      <c r="B3441" s="32">
        <v>45077</v>
      </c>
      <c r="C3441" s="33"/>
      <c r="D3441" s="33"/>
      <c r="E3441" s="5"/>
      <c r="F3441" s="35">
        <v>1504</v>
      </c>
      <c r="G3441" s="35">
        <v>738</v>
      </c>
      <c r="H3441" s="35"/>
      <c r="I3441" s="35"/>
    </row>
    <row r="3442" spans="2:9" x14ac:dyDescent="0.2">
      <c r="B3442" s="32">
        <v>45078</v>
      </c>
      <c r="C3442" s="33"/>
      <c r="D3442" s="33"/>
      <c r="E3442" s="5"/>
      <c r="F3442" s="35">
        <v>1503</v>
      </c>
      <c r="G3442" s="35">
        <v>744</v>
      </c>
      <c r="H3442" s="35"/>
      <c r="I3442" s="35"/>
    </row>
    <row r="3443" spans="2:9" x14ac:dyDescent="0.2">
      <c r="B3443" s="32">
        <v>45079</v>
      </c>
      <c r="C3443" s="33"/>
      <c r="D3443" s="33"/>
      <c r="E3443" s="5"/>
      <c r="F3443" s="35">
        <v>1496</v>
      </c>
      <c r="G3443" s="35">
        <v>735</v>
      </c>
      <c r="H3443" s="35"/>
      <c r="I3443" s="35"/>
    </row>
    <row r="3444" spans="2:9" x14ac:dyDescent="0.2">
      <c r="B3444" s="32">
        <v>45080</v>
      </c>
      <c r="C3444" s="33"/>
      <c r="D3444" s="33"/>
      <c r="E3444" s="5"/>
      <c r="F3444" s="35">
        <v>1485</v>
      </c>
      <c r="G3444" s="35">
        <v>728</v>
      </c>
      <c r="H3444" s="35"/>
      <c r="I3444" s="35"/>
    </row>
    <row r="3445" spans="2:9" x14ac:dyDescent="0.2">
      <c r="B3445" s="32">
        <v>45081</v>
      </c>
      <c r="C3445" s="33"/>
      <c r="D3445" s="33"/>
      <c r="E3445" s="5"/>
      <c r="F3445" s="35">
        <v>1485</v>
      </c>
      <c r="G3445" s="35">
        <v>728</v>
      </c>
      <c r="H3445" s="35"/>
      <c r="I3445" s="35"/>
    </row>
    <row r="3446" spans="2:9" x14ac:dyDescent="0.2">
      <c r="B3446" s="32">
        <v>45082</v>
      </c>
      <c r="C3446" s="33"/>
      <c r="D3446" s="33"/>
      <c r="E3446" s="5"/>
      <c r="F3446" s="35">
        <v>1496</v>
      </c>
      <c r="G3446" s="35">
        <v>731</v>
      </c>
      <c r="H3446" s="35"/>
      <c r="I3446" s="35"/>
    </row>
    <row r="3447" spans="2:9" x14ac:dyDescent="0.2">
      <c r="B3447" s="32">
        <v>45083</v>
      </c>
      <c r="C3447" s="33"/>
      <c r="D3447" s="33"/>
      <c r="E3447" s="5"/>
      <c r="F3447" s="35">
        <v>1484</v>
      </c>
      <c r="G3447" s="35">
        <v>731</v>
      </c>
      <c r="H3447" s="35"/>
      <c r="I3447" s="35"/>
    </row>
    <row r="3448" spans="2:9" x14ac:dyDescent="0.2">
      <c r="B3448" s="32">
        <v>45084</v>
      </c>
      <c r="C3448" s="33"/>
      <c r="D3448" s="33"/>
      <c r="E3448" s="5"/>
      <c r="F3448" s="35">
        <v>1479</v>
      </c>
      <c r="G3448" s="35">
        <v>730</v>
      </c>
      <c r="H3448" s="35"/>
      <c r="I3448" s="35"/>
    </row>
    <row r="3449" spans="2:9" x14ac:dyDescent="0.2">
      <c r="B3449" s="32">
        <v>45085</v>
      </c>
      <c r="C3449" s="33"/>
      <c r="D3449" s="33"/>
      <c r="E3449" s="5"/>
      <c r="F3449" s="35">
        <v>1465</v>
      </c>
      <c r="G3449" s="35">
        <v>718</v>
      </c>
      <c r="H3449" s="35"/>
      <c r="I3449" s="35"/>
    </row>
    <row r="3450" spans="2:9" x14ac:dyDescent="0.2">
      <c r="B3450" s="32">
        <v>45086</v>
      </c>
      <c r="C3450" s="33"/>
      <c r="D3450" s="33"/>
      <c r="E3450" s="5"/>
      <c r="F3450" s="35">
        <v>1464</v>
      </c>
      <c r="G3450" s="35">
        <v>710</v>
      </c>
      <c r="H3450" s="35"/>
      <c r="I3450" s="35"/>
    </row>
    <row r="3451" spans="2:9" x14ac:dyDescent="0.2">
      <c r="B3451" s="32">
        <v>45087</v>
      </c>
      <c r="C3451" s="33"/>
      <c r="D3451" s="33"/>
      <c r="E3451" s="5"/>
      <c r="F3451" s="35">
        <v>1463</v>
      </c>
      <c r="G3451" s="35">
        <v>707</v>
      </c>
      <c r="H3451" s="35"/>
      <c r="I3451" s="35"/>
    </row>
    <row r="3452" spans="2:9" x14ac:dyDescent="0.2">
      <c r="B3452" s="32">
        <v>45088</v>
      </c>
      <c r="C3452" s="33"/>
      <c r="D3452" s="33"/>
      <c r="E3452" s="5"/>
      <c r="F3452" s="35">
        <v>1463</v>
      </c>
      <c r="G3452" s="35">
        <v>707</v>
      </c>
      <c r="H3452" s="35"/>
      <c r="I3452" s="35"/>
    </row>
    <row r="3453" spans="2:9" x14ac:dyDescent="0.2">
      <c r="B3453" s="32">
        <v>45089</v>
      </c>
      <c r="C3453" s="33"/>
      <c r="D3453" s="33"/>
      <c r="E3453" s="5"/>
      <c r="F3453" s="35">
        <v>1470</v>
      </c>
      <c r="G3453" s="35">
        <v>708</v>
      </c>
      <c r="H3453" s="35"/>
      <c r="I3453" s="35"/>
    </row>
    <row r="3454" spans="2:9" x14ac:dyDescent="0.2">
      <c r="B3454" s="32">
        <v>45090</v>
      </c>
      <c r="C3454" s="33"/>
      <c r="D3454" s="33"/>
      <c r="E3454" s="5"/>
      <c r="F3454" s="35">
        <v>1483</v>
      </c>
      <c r="G3454" s="35">
        <v>707</v>
      </c>
      <c r="H3454" s="35"/>
      <c r="I3454" s="35"/>
    </row>
    <row r="3455" spans="2:9" x14ac:dyDescent="0.2">
      <c r="B3455" s="32">
        <v>45091</v>
      </c>
      <c r="C3455" s="33"/>
      <c r="D3455" s="33"/>
      <c r="E3455" s="5"/>
      <c r="F3455" s="35">
        <v>1496</v>
      </c>
      <c r="G3455" s="35">
        <v>711</v>
      </c>
      <c r="H3455" s="35"/>
      <c r="I3455" s="35"/>
    </row>
    <row r="3456" spans="2:9" x14ac:dyDescent="0.2">
      <c r="B3456" s="32">
        <v>45092</v>
      </c>
      <c r="C3456" s="33"/>
      <c r="D3456" s="33"/>
      <c r="E3456" s="5"/>
      <c r="F3456" s="35">
        <v>1506</v>
      </c>
      <c r="G3456" s="35">
        <v>717</v>
      </c>
      <c r="H3456" s="35"/>
      <c r="I3456" s="35"/>
    </row>
    <row r="3457" spans="2:9" x14ac:dyDescent="0.2">
      <c r="B3457" s="32">
        <v>45093</v>
      </c>
      <c r="C3457" s="33"/>
      <c r="D3457" s="33"/>
      <c r="E3457" s="5"/>
      <c r="F3457" s="35">
        <v>1507</v>
      </c>
      <c r="G3457" s="35">
        <v>717</v>
      </c>
      <c r="H3457" s="35"/>
      <c r="I3457" s="35"/>
    </row>
    <row r="3458" spans="2:9" x14ac:dyDescent="0.2">
      <c r="B3458" s="32">
        <v>45094</v>
      </c>
      <c r="C3458" s="33"/>
      <c r="D3458" s="33"/>
      <c r="E3458" s="5"/>
      <c r="F3458" s="35">
        <v>1495</v>
      </c>
      <c r="G3458" s="35">
        <v>714</v>
      </c>
      <c r="H3458" s="35"/>
      <c r="I3458" s="35"/>
    </row>
    <row r="3459" spans="2:9" x14ac:dyDescent="0.2">
      <c r="B3459" s="32">
        <v>45095</v>
      </c>
      <c r="C3459" s="33"/>
      <c r="D3459" s="33"/>
      <c r="E3459" s="5"/>
      <c r="F3459" s="35">
        <v>1495</v>
      </c>
      <c r="G3459" s="35">
        <v>714</v>
      </c>
      <c r="H3459" s="35"/>
      <c r="I3459" s="35"/>
    </row>
    <row r="3460" spans="2:9" x14ac:dyDescent="0.2">
      <c r="B3460" s="32">
        <v>45096</v>
      </c>
      <c r="C3460" s="33"/>
      <c r="D3460" s="33"/>
      <c r="E3460" s="5"/>
      <c r="F3460" s="35">
        <v>1497</v>
      </c>
      <c r="G3460" s="35">
        <v>724</v>
      </c>
      <c r="H3460" s="35"/>
      <c r="I3460" s="35"/>
    </row>
    <row r="3461" spans="2:9" x14ac:dyDescent="0.2">
      <c r="B3461" s="32">
        <v>45097</v>
      </c>
      <c r="C3461" s="33"/>
      <c r="D3461" s="33"/>
      <c r="E3461" s="5"/>
      <c r="F3461" s="35">
        <v>1491</v>
      </c>
      <c r="G3461" s="35">
        <v>724</v>
      </c>
      <c r="H3461" s="35"/>
      <c r="I3461" s="35"/>
    </row>
    <row r="3462" spans="2:9" x14ac:dyDescent="0.2">
      <c r="B3462" s="32">
        <v>45098</v>
      </c>
      <c r="C3462" s="33"/>
      <c r="D3462" s="33"/>
      <c r="E3462" s="5"/>
      <c r="F3462" s="35">
        <v>1475</v>
      </c>
      <c r="G3462" s="35">
        <v>720</v>
      </c>
      <c r="H3462" s="35"/>
      <c r="I3462" s="35"/>
    </row>
    <row r="3463" spans="2:9" x14ac:dyDescent="0.2">
      <c r="B3463" s="32">
        <v>45099</v>
      </c>
      <c r="C3463" s="33"/>
      <c r="D3463" s="33"/>
      <c r="E3463" s="5"/>
      <c r="F3463" s="35">
        <v>1489</v>
      </c>
      <c r="G3463" s="35">
        <v>721</v>
      </c>
      <c r="H3463" s="35"/>
      <c r="I3463" s="35"/>
    </row>
    <row r="3464" spans="2:9" x14ac:dyDescent="0.2">
      <c r="B3464" s="32">
        <v>45100</v>
      </c>
      <c r="C3464" s="33"/>
      <c r="D3464" s="33"/>
      <c r="E3464" s="5"/>
      <c r="F3464" s="35">
        <v>1500</v>
      </c>
      <c r="G3464" s="35">
        <v>718</v>
      </c>
      <c r="H3464" s="35"/>
      <c r="I3464" s="35"/>
    </row>
    <row r="3465" spans="2:9" x14ac:dyDescent="0.2">
      <c r="B3465" s="32">
        <v>45101</v>
      </c>
      <c r="C3465" s="33"/>
      <c r="D3465" s="33"/>
      <c r="E3465" s="5"/>
      <c r="F3465" s="35">
        <v>1495</v>
      </c>
      <c r="G3465" s="35">
        <v>718</v>
      </c>
      <c r="H3465" s="35"/>
      <c r="I3465" s="35"/>
    </row>
    <row r="3466" spans="2:9" x14ac:dyDescent="0.2">
      <c r="B3466" s="32">
        <v>45102</v>
      </c>
      <c r="C3466" s="33"/>
      <c r="D3466" s="33"/>
      <c r="E3466" s="5"/>
      <c r="F3466" s="35">
        <v>1495</v>
      </c>
      <c r="G3466" s="35">
        <v>718</v>
      </c>
      <c r="H3466" s="35"/>
      <c r="I3466" s="35"/>
    </row>
    <row r="3467" spans="2:9" x14ac:dyDescent="0.2">
      <c r="B3467" s="32">
        <v>45103</v>
      </c>
      <c r="C3467" s="33"/>
      <c r="D3467" s="33"/>
      <c r="E3467" s="5"/>
      <c r="F3467" s="35">
        <v>1497</v>
      </c>
      <c r="G3467" s="35">
        <v>728</v>
      </c>
      <c r="H3467" s="35"/>
      <c r="I3467" s="35"/>
    </row>
    <row r="3468" spans="2:9" x14ac:dyDescent="0.2">
      <c r="B3468" s="32">
        <v>45104</v>
      </c>
      <c r="C3468" s="33"/>
      <c r="D3468" s="33"/>
      <c r="E3468" s="5"/>
      <c r="F3468" s="35">
        <v>1479</v>
      </c>
      <c r="G3468" s="35">
        <v>719</v>
      </c>
      <c r="H3468" s="35"/>
      <c r="I3468" s="35"/>
    </row>
    <row r="3469" spans="2:9" x14ac:dyDescent="0.2">
      <c r="B3469" s="32">
        <v>45105</v>
      </c>
      <c r="C3469" s="33"/>
      <c r="D3469" s="33"/>
      <c r="E3469" s="5"/>
      <c r="F3469" s="35">
        <v>1486</v>
      </c>
      <c r="G3469" s="35">
        <v>711</v>
      </c>
      <c r="H3469" s="35"/>
      <c r="I3469" s="35"/>
    </row>
    <row r="3470" spans="2:9" x14ac:dyDescent="0.2">
      <c r="B3470" s="32">
        <v>45106</v>
      </c>
      <c r="C3470" s="33"/>
      <c r="D3470" s="33"/>
      <c r="E3470" s="5"/>
      <c r="F3470" s="35">
        <v>1500</v>
      </c>
      <c r="G3470" s="35">
        <v>709</v>
      </c>
      <c r="H3470" s="35"/>
      <c r="I3470" s="35"/>
    </row>
    <row r="3471" spans="2:9" x14ac:dyDescent="0.2">
      <c r="B3471" s="32">
        <v>45107</v>
      </c>
      <c r="C3471" s="33"/>
      <c r="D3471" s="33"/>
      <c r="E3471" s="5"/>
      <c r="F3471" s="35">
        <v>1506</v>
      </c>
      <c r="G3471" s="35">
        <v>712</v>
      </c>
      <c r="H3471" s="35"/>
      <c r="I3471" s="35"/>
    </row>
    <row r="3472" spans="2:9" x14ac:dyDescent="0.2">
      <c r="B3472" s="32">
        <v>45108</v>
      </c>
      <c r="C3472" s="33"/>
      <c r="D3472" s="33"/>
      <c r="E3472" s="5"/>
      <c r="F3472" s="35">
        <v>1499</v>
      </c>
      <c r="G3472" s="35">
        <v>707</v>
      </c>
      <c r="H3472" s="35"/>
      <c r="I3472" s="35"/>
    </row>
    <row r="3473" spans="2:9" x14ac:dyDescent="0.2">
      <c r="B3473" s="32">
        <v>45109</v>
      </c>
      <c r="C3473" s="33"/>
      <c r="D3473" s="33"/>
      <c r="E3473" s="5"/>
      <c r="F3473" s="35">
        <v>1499</v>
      </c>
      <c r="G3473" s="35">
        <v>706</v>
      </c>
      <c r="H3473" s="35"/>
      <c r="I3473" s="35"/>
    </row>
    <row r="3474" spans="2:9" x14ac:dyDescent="0.2">
      <c r="B3474" s="32">
        <v>45110</v>
      </c>
      <c r="C3474" s="33"/>
      <c r="D3474" s="33"/>
      <c r="E3474" s="5"/>
      <c r="F3474" s="35">
        <v>1498</v>
      </c>
      <c r="G3474" s="35">
        <v>710</v>
      </c>
      <c r="H3474" s="35"/>
      <c r="I3474" s="35"/>
    </row>
    <row r="3475" spans="2:9" x14ac:dyDescent="0.2">
      <c r="B3475" s="32">
        <v>45111</v>
      </c>
      <c r="C3475" s="33"/>
      <c r="D3475" s="33"/>
      <c r="E3475" s="5"/>
      <c r="F3475" s="35">
        <v>1489</v>
      </c>
      <c r="G3475" s="35">
        <v>714</v>
      </c>
      <c r="H3475" s="35"/>
      <c r="I3475" s="35"/>
    </row>
    <row r="3476" spans="2:9" x14ac:dyDescent="0.2">
      <c r="B3476" s="32">
        <v>45112</v>
      </c>
      <c r="C3476" s="33"/>
      <c r="D3476" s="33"/>
      <c r="E3476" s="5"/>
      <c r="F3476" s="35">
        <v>1508</v>
      </c>
      <c r="G3476" s="35">
        <v>721</v>
      </c>
      <c r="H3476" s="35"/>
      <c r="I3476" s="35"/>
    </row>
    <row r="3477" spans="2:9" x14ac:dyDescent="0.2">
      <c r="B3477" s="32">
        <v>45113</v>
      </c>
      <c r="C3477" s="33"/>
      <c r="D3477" s="33"/>
      <c r="E3477" s="5"/>
      <c r="F3477" s="35">
        <v>1500</v>
      </c>
      <c r="G3477" s="35">
        <v>723</v>
      </c>
      <c r="H3477" s="35"/>
      <c r="I3477" s="35"/>
    </row>
    <row r="3478" spans="2:9" x14ac:dyDescent="0.2">
      <c r="B3478" s="32">
        <v>45114</v>
      </c>
      <c r="C3478" s="33"/>
      <c r="D3478" s="33"/>
      <c r="E3478" s="5"/>
      <c r="F3478" s="35">
        <v>1501</v>
      </c>
      <c r="G3478" s="35">
        <v>736</v>
      </c>
      <c r="H3478" s="35"/>
      <c r="I3478" s="35"/>
    </row>
    <row r="3479" spans="2:9" x14ac:dyDescent="0.2">
      <c r="B3479" s="32">
        <v>45115</v>
      </c>
      <c r="C3479" s="33"/>
      <c r="D3479" s="33"/>
      <c r="E3479" s="5"/>
      <c r="F3479" s="35">
        <v>1489</v>
      </c>
      <c r="G3479" s="35">
        <v>728</v>
      </c>
      <c r="H3479" s="35"/>
      <c r="I3479" s="35"/>
    </row>
    <row r="3480" spans="2:9" x14ac:dyDescent="0.2">
      <c r="B3480" s="32">
        <v>45116</v>
      </c>
      <c r="C3480" s="33"/>
      <c r="D3480" s="33"/>
      <c r="E3480" s="5"/>
      <c r="F3480" s="35">
        <v>1487</v>
      </c>
      <c r="G3480" s="35">
        <v>727</v>
      </c>
      <c r="H3480" s="35"/>
      <c r="I3480" s="35"/>
    </row>
    <row r="3481" spans="2:9" x14ac:dyDescent="0.2">
      <c r="B3481" s="32">
        <v>45117</v>
      </c>
      <c r="C3481" s="33"/>
      <c r="D3481" s="33"/>
      <c r="E3481" s="5"/>
      <c r="F3481" s="35">
        <v>1496</v>
      </c>
      <c r="G3481" s="35">
        <v>726</v>
      </c>
      <c r="H3481" s="35"/>
      <c r="I3481" s="35"/>
    </row>
    <row r="3482" spans="2:9" x14ac:dyDescent="0.2">
      <c r="B3482" s="32">
        <v>45118</v>
      </c>
      <c r="C3482" s="33"/>
      <c r="D3482" s="33"/>
      <c r="E3482" s="5"/>
      <c r="F3482" s="35">
        <v>1506</v>
      </c>
      <c r="G3482" s="35">
        <v>727</v>
      </c>
      <c r="H3482" s="35"/>
      <c r="I3482" s="35"/>
    </row>
    <row r="3483" spans="2:9" x14ac:dyDescent="0.2">
      <c r="B3483" s="32">
        <v>45119</v>
      </c>
      <c r="C3483" s="33"/>
      <c r="D3483" s="33"/>
      <c r="E3483" s="5"/>
      <c r="F3483" s="35">
        <v>1513</v>
      </c>
      <c r="G3483" s="35">
        <v>721</v>
      </c>
      <c r="H3483" s="35"/>
      <c r="I3483" s="35"/>
    </row>
    <row r="3484" spans="2:9" x14ac:dyDescent="0.2">
      <c r="B3484" s="32">
        <v>45120</v>
      </c>
      <c r="C3484" s="33"/>
      <c r="D3484" s="33"/>
      <c r="E3484" s="5"/>
      <c r="F3484" s="35">
        <v>1525</v>
      </c>
      <c r="G3484" s="35">
        <v>738</v>
      </c>
      <c r="H3484" s="35"/>
      <c r="I3484" s="35"/>
    </row>
    <row r="3485" spans="2:9" x14ac:dyDescent="0.2">
      <c r="B3485" s="32">
        <v>45121</v>
      </c>
      <c r="C3485" s="33"/>
      <c r="D3485" s="33"/>
      <c r="E3485" s="5"/>
      <c r="F3485" s="35">
        <v>1518</v>
      </c>
      <c r="G3485" s="35">
        <v>731</v>
      </c>
      <c r="H3485" s="35"/>
      <c r="I3485" s="35"/>
    </row>
    <row r="3486" spans="2:9" x14ac:dyDescent="0.2">
      <c r="B3486" s="32">
        <v>45122</v>
      </c>
      <c r="C3486" s="33"/>
      <c r="D3486" s="33"/>
      <c r="E3486" s="5"/>
      <c r="F3486" s="35">
        <v>1517</v>
      </c>
      <c r="G3486" s="35">
        <v>730</v>
      </c>
      <c r="H3486" s="35"/>
      <c r="I3486" s="35"/>
    </row>
    <row r="3487" spans="2:9" x14ac:dyDescent="0.2">
      <c r="B3487" s="32">
        <v>45123</v>
      </c>
      <c r="C3487" s="33"/>
      <c r="D3487" s="33"/>
      <c r="E3487" s="5"/>
      <c r="F3487" s="35">
        <v>1517</v>
      </c>
      <c r="G3487" s="35">
        <v>729</v>
      </c>
      <c r="H3487" s="35"/>
      <c r="I3487" s="35"/>
    </row>
    <row r="3488" spans="2:9" x14ac:dyDescent="0.2">
      <c r="B3488" s="32">
        <v>45124</v>
      </c>
      <c r="C3488" s="33"/>
      <c r="D3488" s="33"/>
      <c r="E3488" s="5"/>
      <c r="F3488" s="35">
        <v>1535</v>
      </c>
      <c r="G3488" s="35">
        <v>728</v>
      </c>
      <c r="H3488" s="35"/>
      <c r="I3488" s="35"/>
    </row>
    <row r="3489" spans="2:9" x14ac:dyDescent="0.2">
      <c r="B3489" s="32">
        <v>45125</v>
      </c>
      <c r="C3489" s="33"/>
      <c r="D3489" s="33"/>
      <c r="E3489" s="5"/>
      <c r="F3489" s="35">
        <v>1540</v>
      </c>
      <c r="G3489" s="35">
        <v>729</v>
      </c>
      <c r="H3489" s="35"/>
      <c r="I3489" s="35"/>
    </row>
    <row r="3490" spans="2:9" x14ac:dyDescent="0.2">
      <c r="B3490" s="32">
        <v>45126</v>
      </c>
      <c r="C3490" s="33"/>
      <c r="D3490" s="33"/>
      <c r="E3490" s="5"/>
      <c r="F3490" s="35">
        <v>1540</v>
      </c>
      <c r="G3490" s="35">
        <v>734</v>
      </c>
      <c r="H3490" s="35"/>
      <c r="I3490" s="35"/>
    </row>
    <row r="3491" spans="2:9" x14ac:dyDescent="0.2">
      <c r="B3491" s="32">
        <v>45127</v>
      </c>
      <c r="C3491" s="33"/>
      <c r="D3491" s="33"/>
      <c r="E3491" s="5"/>
      <c r="F3491" s="35">
        <v>1533</v>
      </c>
      <c r="G3491" s="35">
        <v>740</v>
      </c>
      <c r="H3491" s="35"/>
      <c r="I3491" s="35"/>
    </row>
    <row r="3492" spans="2:9" x14ac:dyDescent="0.2">
      <c r="B3492" s="32">
        <v>45128</v>
      </c>
      <c r="C3492" s="33"/>
      <c r="D3492" s="33"/>
      <c r="E3492" s="5"/>
      <c r="F3492" s="35">
        <v>1531</v>
      </c>
      <c r="G3492" s="35">
        <v>753</v>
      </c>
      <c r="H3492" s="35"/>
      <c r="I3492" s="35"/>
    </row>
    <row r="3493" spans="2:9" x14ac:dyDescent="0.2">
      <c r="B3493" s="32">
        <v>45129</v>
      </c>
      <c r="C3493" s="33"/>
      <c r="D3493" s="33"/>
      <c r="E3493" s="5"/>
      <c r="F3493" s="35">
        <v>1518</v>
      </c>
      <c r="G3493" s="35">
        <v>743</v>
      </c>
      <c r="H3493" s="35"/>
      <c r="I3493" s="35"/>
    </row>
    <row r="3494" spans="2:9" x14ac:dyDescent="0.2">
      <c r="B3494" s="32">
        <v>45130</v>
      </c>
      <c r="C3494" s="33"/>
      <c r="D3494" s="33"/>
      <c r="E3494" s="5"/>
      <c r="F3494" s="35">
        <v>1513</v>
      </c>
      <c r="G3494" s="35">
        <v>741</v>
      </c>
      <c r="H3494" s="35"/>
      <c r="I3494" s="35"/>
    </row>
    <row r="3495" spans="2:9" x14ac:dyDescent="0.2">
      <c r="B3495" s="32">
        <v>45131</v>
      </c>
      <c r="C3495" s="33"/>
      <c r="D3495" s="33"/>
      <c r="E3495" s="5"/>
      <c r="F3495" s="35">
        <v>1516</v>
      </c>
      <c r="G3495" s="35">
        <v>740</v>
      </c>
      <c r="H3495" s="35"/>
      <c r="I3495" s="35"/>
    </row>
    <row r="3496" spans="2:9" x14ac:dyDescent="0.2">
      <c r="B3496" s="32">
        <v>45132</v>
      </c>
      <c r="C3496" s="33"/>
      <c r="D3496" s="33"/>
      <c r="E3496" s="5"/>
      <c r="F3496" s="35">
        <v>1519</v>
      </c>
      <c r="G3496" s="35">
        <v>736</v>
      </c>
      <c r="H3496" s="35"/>
      <c r="I3496" s="35"/>
    </row>
    <row r="3497" spans="2:9" x14ac:dyDescent="0.2">
      <c r="B3497" s="32">
        <v>45133</v>
      </c>
      <c r="C3497" s="33"/>
      <c r="D3497" s="33"/>
      <c r="E3497" s="5"/>
      <c r="F3497" s="35">
        <v>1525</v>
      </c>
      <c r="G3497" s="35">
        <v>748</v>
      </c>
      <c r="H3497" s="35"/>
      <c r="I3497" s="35"/>
    </row>
    <row r="3498" spans="2:9" x14ac:dyDescent="0.2">
      <c r="B3498" s="32">
        <v>45134</v>
      </c>
      <c r="C3498" s="33"/>
      <c r="D3498" s="33"/>
      <c r="E3498" s="5"/>
      <c r="F3498" s="35">
        <v>1517</v>
      </c>
      <c r="G3498" s="35">
        <v>755</v>
      </c>
      <c r="H3498" s="35"/>
      <c r="I3498" s="35"/>
    </row>
    <row r="3499" spans="2:9" x14ac:dyDescent="0.2">
      <c r="B3499" s="32">
        <v>45135</v>
      </c>
      <c r="C3499" s="33"/>
      <c r="D3499" s="33"/>
      <c r="E3499" s="5"/>
      <c r="F3499" s="35">
        <v>1531</v>
      </c>
      <c r="G3499" s="35">
        <v>745</v>
      </c>
      <c r="H3499" s="35"/>
      <c r="I3499" s="35"/>
    </row>
    <row r="3500" spans="2:9" x14ac:dyDescent="0.2">
      <c r="B3500" s="32">
        <v>45136</v>
      </c>
      <c r="C3500" s="33"/>
      <c r="D3500" s="33"/>
      <c r="E3500" s="5"/>
      <c r="F3500" s="35">
        <v>1510</v>
      </c>
      <c r="G3500" s="35">
        <v>733</v>
      </c>
      <c r="H3500" s="35"/>
      <c r="I3500" s="35"/>
    </row>
    <row r="3501" spans="2:9" x14ac:dyDescent="0.2">
      <c r="B3501" s="32">
        <v>45137</v>
      </c>
      <c r="C3501" s="33"/>
      <c r="D3501" s="33"/>
      <c r="E3501" s="5"/>
      <c r="F3501" s="35">
        <v>1510</v>
      </c>
      <c r="G3501" s="35">
        <v>733</v>
      </c>
      <c r="H3501" s="35"/>
      <c r="I3501" s="35"/>
    </row>
    <row r="3502" spans="2:9" x14ac:dyDescent="0.2">
      <c r="B3502" s="32">
        <v>45138</v>
      </c>
      <c r="C3502" s="33"/>
      <c r="D3502" s="33"/>
      <c r="E3502" s="5"/>
      <c r="F3502" s="35">
        <v>1512</v>
      </c>
      <c r="G3502" s="35">
        <v>735</v>
      </c>
      <c r="H3502" s="35"/>
      <c r="I3502" s="35"/>
    </row>
    <row r="3503" spans="2:9" x14ac:dyDescent="0.2">
      <c r="B3503" s="32">
        <v>45139</v>
      </c>
      <c r="C3503" s="33"/>
      <c r="D3503" s="33"/>
      <c r="E3503" s="5"/>
      <c r="F3503" s="35">
        <v>1496</v>
      </c>
      <c r="G3503" s="35">
        <v>744</v>
      </c>
      <c r="H3503" s="35"/>
      <c r="I3503" s="35"/>
    </row>
    <row r="3504" spans="2:9" x14ac:dyDescent="0.2">
      <c r="B3504" s="32">
        <v>45140</v>
      </c>
      <c r="C3504" s="33"/>
      <c r="D3504" s="33"/>
      <c r="E3504" s="5"/>
      <c r="F3504" s="35">
        <v>1500</v>
      </c>
      <c r="G3504" s="35">
        <v>739</v>
      </c>
      <c r="H3504" s="35"/>
      <c r="I3504" s="35"/>
    </row>
    <row r="3505" spans="2:9" x14ac:dyDescent="0.2">
      <c r="B3505" s="32">
        <v>45141</v>
      </c>
      <c r="C3505" s="33"/>
      <c r="D3505" s="33"/>
      <c r="E3505" s="5"/>
      <c r="F3505" s="35">
        <v>1509</v>
      </c>
      <c r="G3505" s="35">
        <v>745</v>
      </c>
      <c r="H3505" s="35"/>
      <c r="I3505" s="35"/>
    </row>
    <row r="3506" spans="2:9" x14ac:dyDescent="0.2">
      <c r="B3506" s="32">
        <v>45142</v>
      </c>
      <c r="C3506" s="33"/>
      <c r="D3506" s="33"/>
      <c r="E3506" s="5"/>
      <c r="F3506" s="35">
        <v>1511</v>
      </c>
      <c r="G3506" s="35">
        <v>748</v>
      </c>
      <c r="H3506" s="35"/>
      <c r="I3506" s="35"/>
    </row>
    <row r="3507" spans="2:9" x14ac:dyDescent="0.2">
      <c r="B3507" s="32">
        <v>45143</v>
      </c>
      <c r="C3507" s="33"/>
      <c r="D3507" s="33"/>
      <c r="E3507" s="5"/>
      <c r="F3507" s="35">
        <v>1493</v>
      </c>
      <c r="G3507" s="35">
        <v>742</v>
      </c>
      <c r="H3507" s="35"/>
      <c r="I3507" s="35"/>
    </row>
    <row r="3508" spans="2:9" x14ac:dyDescent="0.2">
      <c r="B3508" s="32">
        <v>45144</v>
      </c>
      <c r="C3508" s="33"/>
      <c r="D3508" s="33"/>
      <c r="E3508" s="5"/>
      <c r="F3508" s="35">
        <v>1501</v>
      </c>
      <c r="G3508" s="35">
        <v>742</v>
      </c>
      <c r="H3508" s="35"/>
      <c r="I3508" s="35"/>
    </row>
    <row r="3509" spans="2:9" x14ac:dyDescent="0.2">
      <c r="B3509" s="32">
        <v>45145</v>
      </c>
      <c r="C3509" s="33"/>
      <c r="D3509" s="33"/>
      <c r="E3509" s="5"/>
      <c r="F3509" s="35">
        <v>1511</v>
      </c>
      <c r="G3509" s="35">
        <v>742</v>
      </c>
      <c r="H3509" s="35"/>
      <c r="I3509" s="35"/>
    </row>
    <row r="3510" spans="2:9" x14ac:dyDescent="0.2">
      <c r="B3510" s="32">
        <v>45146</v>
      </c>
      <c r="C3510" s="33"/>
      <c r="D3510" s="33"/>
      <c r="E3510" s="5"/>
      <c r="F3510" s="35">
        <v>1504</v>
      </c>
      <c r="G3510" s="35">
        <v>739</v>
      </c>
      <c r="H3510" s="35"/>
      <c r="I3510" s="35"/>
    </row>
    <row r="3511" spans="2:9" x14ac:dyDescent="0.2">
      <c r="B3511" s="32">
        <v>45147</v>
      </c>
      <c r="C3511" s="33"/>
      <c r="D3511" s="33"/>
      <c r="E3511" s="5"/>
      <c r="F3511" s="35">
        <v>1516</v>
      </c>
      <c r="G3511" s="35">
        <v>739</v>
      </c>
      <c r="H3511" s="35"/>
      <c r="I3511" s="35"/>
    </row>
    <row r="3512" spans="2:9" x14ac:dyDescent="0.2">
      <c r="B3512" s="32">
        <v>45148</v>
      </c>
      <c r="C3512" s="33"/>
      <c r="D3512" s="33"/>
      <c r="E3512" s="5"/>
      <c r="F3512" s="35">
        <v>1522</v>
      </c>
      <c r="G3512" s="35">
        <v>738</v>
      </c>
      <c r="H3512" s="35"/>
      <c r="I3512" s="35"/>
    </row>
    <row r="3513" spans="2:9" x14ac:dyDescent="0.2">
      <c r="B3513" s="32">
        <v>45149</v>
      </c>
      <c r="C3513" s="33"/>
      <c r="D3513" s="33"/>
      <c r="E3513" s="5"/>
      <c r="F3513" s="35">
        <v>1528</v>
      </c>
      <c r="G3513" s="35">
        <v>737</v>
      </c>
      <c r="H3513" s="35"/>
      <c r="I3513" s="35"/>
    </row>
    <row r="3514" spans="2:9" x14ac:dyDescent="0.2">
      <c r="B3514" s="32">
        <v>45150</v>
      </c>
      <c r="C3514" s="33"/>
      <c r="D3514" s="33"/>
      <c r="E3514" s="5"/>
      <c r="F3514" s="35">
        <v>1525</v>
      </c>
      <c r="G3514" s="35">
        <v>732</v>
      </c>
      <c r="H3514" s="35"/>
      <c r="I3514" s="35"/>
    </row>
    <row r="3515" spans="2:9" x14ac:dyDescent="0.2">
      <c r="B3515" s="32">
        <v>45151</v>
      </c>
      <c r="C3515" s="33"/>
      <c r="D3515" s="33"/>
      <c r="E3515" s="5"/>
      <c r="F3515" s="35">
        <v>1523</v>
      </c>
      <c r="G3515" s="35">
        <v>716</v>
      </c>
      <c r="H3515" s="35"/>
      <c r="I3515" s="35"/>
    </row>
    <row r="3516" spans="2:9" x14ac:dyDescent="0.2">
      <c r="B3516" s="32">
        <v>45152</v>
      </c>
      <c r="C3516" s="33"/>
      <c r="D3516" s="33"/>
      <c r="E3516" s="5"/>
      <c r="F3516" s="35">
        <v>1522</v>
      </c>
      <c r="G3516" s="35">
        <v>715</v>
      </c>
      <c r="H3516" s="35"/>
      <c r="I3516" s="35"/>
    </row>
    <row r="3517" spans="2:9" x14ac:dyDescent="0.2">
      <c r="B3517" s="32">
        <v>45153</v>
      </c>
      <c r="C3517" s="33"/>
      <c r="D3517" s="33"/>
      <c r="E3517" s="5"/>
      <c r="F3517" s="35">
        <v>1529</v>
      </c>
      <c r="G3517" s="35">
        <v>724</v>
      </c>
      <c r="H3517" s="35"/>
      <c r="I3517" s="35"/>
    </row>
    <row r="3518" spans="2:9" x14ac:dyDescent="0.2">
      <c r="B3518" s="32">
        <v>45154</v>
      </c>
      <c r="C3518" s="33"/>
      <c r="D3518" s="33"/>
      <c r="E3518" s="5"/>
      <c r="F3518" s="35">
        <v>1528</v>
      </c>
      <c r="G3518" s="35">
        <v>728</v>
      </c>
      <c r="H3518" s="35"/>
      <c r="I3518" s="35"/>
    </row>
    <row r="3519" spans="2:9" x14ac:dyDescent="0.2">
      <c r="B3519" s="32">
        <v>45155</v>
      </c>
      <c r="C3519" s="33"/>
      <c r="D3519" s="33"/>
      <c r="E3519" s="5"/>
      <c r="F3519" s="35">
        <v>1519</v>
      </c>
      <c r="G3519" s="35">
        <v>737</v>
      </c>
      <c r="H3519" s="35"/>
      <c r="I3519" s="35"/>
    </row>
    <row r="3520" spans="2:9" x14ac:dyDescent="0.2">
      <c r="B3520" s="32">
        <v>45156</v>
      </c>
      <c r="C3520" s="33"/>
      <c r="D3520" s="33"/>
      <c r="E3520" s="5"/>
      <c r="F3520" s="35">
        <v>1513</v>
      </c>
      <c r="G3520" s="35">
        <v>737</v>
      </c>
      <c r="H3520" s="35"/>
      <c r="I3520" s="35"/>
    </row>
    <row r="3521" spans="2:9" x14ac:dyDescent="0.2">
      <c r="B3521" s="32">
        <v>45157</v>
      </c>
      <c r="C3521" s="33"/>
      <c r="D3521" s="33"/>
      <c r="E3521" s="5"/>
      <c r="F3521" s="35">
        <v>1509</v>
      </c>
      <c r="G3521" s="35">
        <v>731</v>
      </c>
      <c r="H3521" s="35"/>
      <c r="I3521" s="35"/>
    </row>
    <row r="3522" spans="2:9" x14ac:dyDescent="0.2">
      <c r="B3522" s="32">
        <v>45158</v>
      </c>
      <c r="C3522" s="33"/>
      <c r="D3522" s="33"/>
      <c r="E3522" s="5"/>
      <c r="F3522" s="35">
        <v>1504</v>
      </c>
      <c r="G3522" s="35">
        <v>731</v>
      </c>
      <c r="H3522" s="35"/>
      <c r="I3522" s="35"/>
    </row>
    <row r="3523" spans="2:9" x14ac:dyDescent="0.2">
      <c r="B3523" s="32">
        <v>45159</v>
      </c>
      <c r="C3523" s="33"/>
      <c r="D3523" s="33"/>
      <c r="E3523" s="5"/>
      <c r="F3523" s="35">
        <v>1507</v>
      </c>
      <c r="G3523" s="35">
        <v>730</v>
      </c>
      <c r="H3523" s="35"/>
      <c r="I3523" s="35"/>
    </row>
    <row r="3524" spans="2:9" x14ac:dyDescent="0.2">
      <c r="B3524" s="32">
        <v>45160</v>
      </c>
      <c r="C3524" s="33"/>
      <c r="D3524" s="33"/>
      <c r="E3524" s="5"/>
      <c r="F3524" s="35">
        <v>1515</v>
      </c>
      <c r="G3524" s="35">
        <v>719</v>
      </c>
      <c r="H3524" s="35"/>
      <c r="I3524" s="35"/>
    </row>
    <row r="3525" spans="2:9" x14ac:dyDescent="0.2">
      <c r="B3525" s="32">
        <v>45161</v>
      </c>
      <c r="C3525" s="33"/>
      <c r="D3525" s="33"/>
      <c r="E3525" s="5"/>
      <c r="F3525" s="35">
        <v>1538</v>
      </c>
      <c r="G3525" s="35">
        <v>717</v>
      </c>
      <c r="H3525" s="35"/>
      <c r="I3525" s="35"/>
    </row>
    <row r="3526" spans="2:9" x14ac:dyDescent="0.2">
      <c r="B3526" s="32">
        <v>45162</v>
      </c>
      <c r="C3526" s="33"/>
      <c r="D3526" s="33"/>
      <c r="E3526" s="5"/>
      <c r="F3526" s="35">
        <v>1545</v>
      </c>
      <c r="G3526" s="35">
        <v>710</v>
      </c>
      <c r="H3526" s="35"/>
      <c r="I3526" s="35"/>
    </row>
    <row r="3527" spans="2:9" x14ac:dyDescent="0.2">
      <c r="B3527" s="32">
        <v>45163</v>
      </c>
      <c r="C3527" s="33"/>
      <c r="D3527" s="33"/>
      <c r="E3527" s="5"/>
      <c r="F3527" s="35">
        <v>1536</v>
      </c>
      <c r="G3527" s="35">
        <v>710</v>
      </c>
      <c r="H3527" s="35"/>
      <c r="I3527" s="35"/>
    </row>
    <row r="3528" spans="2:9" x14ac:dyDescent="0.2">
      <c r="B3528" s="32">
        <v>45164</v>
      </c>
      <c r="C3528" s="33"/>
      <c r="D3528" s="33"/>
      <c r="E3528" s="5"/>
      <c r="F3528" s="35">
        <v>1527</v>
      </c>
      <c r="G3528" s="35">
        <v>702</v>
      </c>
      <c r="H3528" s="35"/>
      <c r="I3528" s="35"/>
    </row>
    <row r="3529" spans="2:9" x14ac:dyDescent="0.2">
      <c r="B3529" s="32">
        <v>45165</v>
      </c>
      <c r="C3529" s="33"/>
      <c r="D3529" s="33"/>
      <c r="E3529" s="5"/>
      <c r="F3529" s="35">
        <v>1525</v>
      </c>
      <c r="G3529" s="35">
        <v>701</v>
      </c>
      <c r="H3529" s="35"/>
      <c r="I3529" s="35"/>
    </row>
    <row r="3530" spans="2:9" x14ac:dyDescent="0.2">
      <c r="B3530" s="32">
        <v>45166</v>
      </c>
      <c r="C3530" s="33"/>
      <c r="D3530" s="33"/>
      <c r="E3530" s="5"/>
      <c r="F3530" s="35">
        <v>1531</v>
      </c>
      <c r="G3530" s="35">
        <v>706</v>
      </c>
      <c r="H3530" s="35"/>
      <c r="I3530" s="35"/>
    </row>
    <row r="3531" spans="2:9" x14ac:dyDescent="0.2">
      <c r="B3531" s="32">
        <v>45167</v>
      </c>
      <c r="C3531" s="33"/>
      <c r="D3531" s="33"/>
      <c r="E3531" s="5"/>
      <c r="F3531" s="35">
        <v>1535</v>
      </c>
      <c r="G3531" s="35">
        <v>703</v>
      </c>
      <c r="H3531" s="35"/>
      <c r="I3531" s="35"/>
    </row>
    <row r="3532" spans="2:9" x14ac:dyDescent="0.2">
      <c r="B3532" s="32">
        <v>45168</v>
      </c>
      <c r="C3532" s="33"/>
      <c r="D3532" s="33"/>
      <c r="E3532" s="5"/>
      <c r="F3532" s="35">
        <v>1542</v>
      </c>
      <c r="G3532" s="35">
        <v>696</v>
      </c>
      <c r="H3532" s="35"/>
      <c r="I3532" s="35"/>
    </row>
    <row r="3533" spans="2:9" x14ac:dyDescent="0.2">
      <c r="B3533" s="32">
        <v>45169</v>
      </c>
      <c r="C3533" s="33"/>
      <c r="D3533" s="33"/>
      <c r="E3533" s="5"/>
      <c r="F3533" s="35">
        <v>1547</v>
      </c>
      <c r="G3533" s="35">
        <v>707</v>
      </c>
      <c r="H3533" s="35"/>
      <c r="I3533" s="35"/>
    </row>
    <row r="3534" spans="2:9" x14ac:dyDescent="0.2">
      <c r="B3534" s="32">
        <v>45170</v>
      </c>
      <c r="C3534" s="33"/>
      <c r="D3534" s="33"/>
      <c r="E3534" s="5"/>
      <c r="F3534" s="35">
        <v>1542</v>
      </c>
      <c r="G3534" s="35">
        <v>706</v>
      </c>
      <c r="H3534" s="35"/>
      <c r="I3534" s="35"/>
    </row>
    <row r="3535" spans="2:9" x14ac:dyDescent="0.2">
      <c r="B3535" s="32">
        <v>45171</v>
      </c>
      <c r="C3535" s="33"/>
      <c r="D3535" s="33"/>
      <c r="E3535" s="5"/>
      <c r="F3535" s="35">
        <v>1531</v>
      </c>
      <c r="G3535" s="35">
        <v>704</v>
      </c>
      <c r="H3535" s="35"/>
      <c r="I3535" s="35"/>
    </row>
    <row r="3536" spans="2:9" x14ac:dyDescent="0.2">
      <c r="B3536" s="32">
        <v>45172</v>
      </c>
      <c r="C3536" s="33"/>
      <c r="D3536" s="33"/>
      <c r="E3536" s="5"/>
      <c r="F3536" s="35">
        <v>1528</v>
      </c>
      <c r="G3536" s="35">
        <v>697</v>
      </c>
      <c r="H3536" s="35"/>
      <c r="I3536" s="35"/>
    </row>
    <row r="3537" spans="2:9" x14ac:dyDescent="0.2">
      <c r="B3537" s="32">
        <v>45173</v>
      </c>
      <c r="C3537" s="33"/>
      <c r="D3537" s="33"/>
      <c r="E3537" s="5"/>
      <c r="F3537" s="35">
        <v>1530</v>
      </c>
      <c r="G3537" s="35">
        <v>701</v>
      </c>
      <c r="H3537" s="35"/>
      <c r="I3537" s="35"/>
    </row>
    <row r="3538" spans="2:9" x14ac:dyDescent="0.2">
      <c r="B3538" s="32">
        <v>45174</v>
      </c>
      <c r="C3538" s="33"/>
      <c r="D3538" s="33"/>
      <c r="E3538" s="5"/>
      <c r="F3538" s="35">
        <v>1531</v>
      </c>
      <c r="G3538" s="35">
        <v>696</v>
      </c>
      <c r="H3538" s="35"/>
      <c r="I3538" s="35"/>
    </row>
    <row r="3539" spans="2:9" x14ac:dyDescent="0.2">
      <c r="B3539" s="32">
        <v>45175</v>
      </c>
      <c r="C3539" s="33"/>
      <c r="D3539" s="33"/>
      <c r="E3539" s="5"/>
      <c r="F3539" s="35">
        <v>1533</v>
      </c>
      <c r="G3539" s="35">
        <v>698</v>
      </c>
      <c r="H3539" s="35"/>
      <c r="I3539" s="35"/>
    </row>
    <row r="3540" spans="2:9" x14ac:dyDescent="0.2">
      <c r="B3540" s="32">
        <v>45176</v>
      </c>
      <c r="C3540" s="33"/>
      <c r="D3540" s="33"/>
      <c r="E3540" s="5"/>
      <c r="F3540" s="35">
        <v>1546</v>
      </c>
      <c r="G3540" s="35">
        <v>693</v>
      </c>
      <c r="H3540" s="35"/>
      <c r="I3540" s="35"/>
    </row>
    <row r="3541" spans="2:9" x14ac:dyDescent="0.2">
      <c r="B3541" s="32">
        <v>45177</v>
      </c>
      <c r="C3541" s="33"/>
      <c r="D3541" s="33"/>
      <c r="E3541" s="5"/>
      <c r="F3541" s="35">
        <v>1551</v>
      </c>
      <c r="G3541" s="35">
        <v>687</v>
      </c>
      <c r="H3541" s="35"/>
      <c r="I3541" s="35"/>
    </row>
    <row r="3542" spans="2:9" x14ac:dyDescent="0.2">
      <c r="B3542" s="32">
        <v>45178</v>
      </c>
      <c r="C3542" s="33"/>
      <c r="D3542" s="33"/>
      <c r="E3542" s="5"/>
      <c r="F3542" s="35">
        <v>1546</v>
      </c>
      <c r="G3542" s="35">
        <v>677</v>
      </c>
      <c r="H3542" s="35"/>
      <c r="I3542" s="35"/>
    </row>
    <row r="3543" spans="2:9" x14ac:dyDescent="0.2">
      <c r="B3543" s="32">
        <v>45179</v>
      </c>
      <c r="C3543" s="33"/>
      <c r="D3543" s="33"/>
      <c r="E3543" s="5"/>
      <c r="F3543" s="35">
        <v>1539</v>
      </c>
      <c r="G3543" s="35">
        <v>674</v>
      </c>
      <c r="H3543" s="35"/>
      <c r="I3543" s="35"/>
    </row>
    <row r="3544" spans="2:9" x14ac:dyDescent="0.2">
      <c r="B3544" s="32">
        <v>45180</v>
      </c>
      <c r="C3544" s="33"/>
      <c r="D3544" s="33"/>
      <c r="E3544" s="5"/>
      <c r="F3544" s="35">
        <v>1552</v>
      </c>
      <c r="G3544" s="35">
        <v>677</v>
      </c>
      <c r="H3544" s="35"/>
      <c r="I3544" s="35"/>
    </row>
    <row r="3545" spans="2:9" x14ac:dyDescent="0.2">
      <c r="B3545" s="32">
        <v>45181</v>
      </c>
      <c r="C3545" s="33"/>
      <c r="D3545" s="33"/>
      <c r="E3545" s="5"/>
      <c r="F3545" s="35">
        <v>1555</v>
      </c>
      <c r="G3545" s="35">
        <v>678</v>
      </c>
      <c r="H3545" s="35"/>
      <c r="I3545" s="35"/>
    </row>
    <row r="3546" spans="2:9" x14ac:dyDescent="0.2">
      <c r="B3546" s="32">
        <v>45182</v>
      </c>
      <c r="C3546" s="33"/>
      <c r="D3546" s="33"/>
      <c r="E3546" s="5"/>
      <c r="F3546" s="35">
        <v>1555</v>
      </c>
      <c r="G3546" s="35">
        <v>667</v>
      </c>
      <c r="H3546" s="35"/>
      <c r="I3546" s="35"/>
    </row>
    <row r="3547" spans="2:9" x14ac:dyDescent="0.2">
      <c r="B3547" s="32">
        <v>45183</v>
      </c>
      <c r="C3547" s="33"/>
      <c r="D3547" s="33"/>
      <c r="E3547" s="5"/>
      <c r="F3547" s="35">
        <v>1564</v>
      </c>
      <c r="G3547" s="35">
        <v>655</v>
      </c>
      <c r="H3547" s="35"/>
      <c r="I3547" s="35"/>
    </row>
    <row r="3548" spans="2:9" x14ac:dyDescent="0.2">
      <c r="B3548" s="32">
        <v>45184</v>
      </c>
      <c r="C3548" s="33"/>
      <c r="D3548" s="33"/>
      <c r="E3548" s="5"/>
      <c r="F3548" s="35">
        <v>1565</v>
      </c>
      <c r="G3548" s="35">
        <v>651</v>
      </c>
      <c r="H3548" s="35"/>
      <c r="I3548" s="35"/>
    </row>
    <row r="3549" spans="2:9" x14ac:dyDescent="0.2">
      <c r="B3549" s="32">
        <v>45185</v>
      </c>
      <c r="C3549" s="33"/>
      <c r="D3549" s="33"/>
      <c r="E3549" s="5"/>
      <c r="F3549" s="35">
        <v>1546</v>
      </c>
      <c r="G3549" s="35">
        <v>645</v>
      </c>
      <c r="H3549" s="35"/>
      <c r="I3549" s="35"/>
    </row>
    <row r="3550" spans="2:9" x14ac:dyDescent="0.2">
      <c r="B3550" s="32">
        <v>45186</v>
      </c>
      <c r="C3550" s="33"/>
      <c r="D3550" s="33"/>
      <c r="E3550" s="5"/>
      <c r="F3550" s="35">
        <v>1544</v>
      </c>
      <c r="G3550" s="35">
        <v>645</v>
      </c>
      <c r="H3550" s="35"/>
      <c r="I3550" s="35"/>
    </row>
    <row r="3551" spans="2:9" x14ac:dyDescent="0.2">
      <c r="B3551" s="32">
        <v>45187</v>
      </c>
      <c r="C3551" s="33"/>
      <c r="D3551" s="33"/>
      <c r="E3551" s="5"/>
      <c r="F3551" s="35">
        <v>1551</v>
      </c>
      <c r="G3551" s="35">
        <v>651</v>
      </c>
      <c r="H3551" s="35"/>
      <c r="I3551" s="35"/>
    </row>
    <row r="3552" spans="2:9" x14ac:dyDescent="0.2">
      <c r="B3552" s="32">
        <v>45188</v>
      </c>
      <c r="C3552" s="33"/>
      <c r="D3552" s="33"/>
      <c r="E3552" s="5"/>
      <c r="F3552" s="35">
        <v>1552</v>
      </c>
      <c r="G3552" s="35">
        <v>660</v>
      </c>
      <c r="H3552" s="35"/>
      <c r="I3552" s="35"/>
    </row>
    <row r="3553" spans="2:9" x14ac:dyDescent="0.2">
      <c r="B3553" s="32">
        <v>45189</v>
      </c>
      <c r="C3553" s="33"/>
      <c r="D3553" s="33"/>
      <c r="E3553" s="5"/>
      <c r="F3553" s="35">
        <v>1554</v>
      </c>
      <c r="G3553" s="35">
        <v>662</v>
      </c>
      <c r="H3553" s="35"/>
      <c r="I3553" s="35"/>
    </row>
    <row r="3554" spans="2:9" x14ac:dyDescent="0.2">
      <c r="B3554" s="32">
        <v>45190</v>
      </c>
      <c r="C3554" s="33"/>
      <c r="D3554" s="33"/>
      <c r="E3554" s="5"/>
      <c r="F3554" s="35">
        <v>1568</v>
      </c>
      <c r="G3554" s="35">
        <v>665</v>
      </c>
      <c r="H3554" s="35"/>
      <c r="I3554" s="35"/>
    </row>
    <row r="3555" spans="2:9" x14ac:dyDescent="0.2">
      <c r="B3555" s="32">
        <v>45191</v>
      </c>
      <c r="C3555" s="33"/>
      <c r="D3555" s="33"/>
      <c r="E3555" s="5"/>
      <c r="F3555" s="35">
        <v>1581</v>
      </c>
      <c r="G3555" s="35">
        <v>664</v>
      </c>
      <c r="H3555" s="35"/>
      <c r="I3555" s="35"/>
    </row>
    <row r="3556" spans="2:9" x14ac:dyDescent="0.2">
      <c r="B3556" s="32">
        <v>45192</v>
      </c>
      <c r="C3556" s="33"/>
      <c r="D3556" s="33"/>
      <c r="E3556" s="5"/>
      <c r="F3556" s="35">
        <v>1558</v>
      </c>
      <c r="G3556" s="35">
        <v>653</v>
      </c>
      <c r="H3556" s="35"/>
      <c r="I3556" s="35"/>
    </row>
    <row r="3557" spans="2:9" x14ac:dyDescent="0.2">
      <c r="B3557" s="32">
        <v>45193</v>
      </c>
      <c r="C3557" s="33"/>
      <c r="D3557" s="33"/>
      <c r="E3557" s="5"/>
      <c r="F3557" s="35">
        <v>1555</v>
      </c>
      <c r="G3557" s="35">
        <v>653</v>
      </c>
      <c r="H3557" s="35"/>
      <c r="I3557" s="35"/>
    </row>
    <row r="3558" spans="2:9" x14ac:dyDescent="0.2">
      <c r="B3558" s="32">
        <v>45194</v>
      </c>
      <c r="C3558" s="33"/>
      <c r="D3558" s="33"/>
      <c r="E3558" s="5"/>
      <c r="F3558" s="35">
        <v>1564</v>
      </c>
      <c r="G3558" s="35">
        <v>656</v>
      </c>
      <c r="H3558" s="35"/>
      <c r="I3558" s="35"/>
    </row>
    <row r="3559" spans="2:9" x14ac:dyDescent="0.2">
      <c r="B3559" s="32">
        <v>45195</v>
      </c>
      <c r="C3559" s="33"/>
      <c r="D3559" s="33"/>
      <c r="E3559" s="5"/>
      <c r="F3559" s="35">
        <v>1558</v>
      </c>
      <c r="G3559" s="35">
        <v>651</v>
      </c>
      <c r="H3559" s="35"/>
      <c r="I3559" s="35"/>
    </row>
    <row r="3560" spans="2:9" x14ac:dyDescent="0.2">
      <c r="B3560" s="32">
        <v>45196</v>
      </c>
      <c r="C3560" s="33"/>
      <c r="D3560" s="33"/>
      <c r="E3560" s="5"/>
      <c r="F3560" s="35">
        <v>1552</v>
      </c>
      <c r="G3560" s="35">
        <v>655</v>
      </c>
      <c r="H3560" s="35"/>
      <c r="I3560" s="35"/>
    </row>
    <row r="3561" spans="2:9" x14ac:dyDescent="0.2">
      <c r="B3561" s="32">
        <v>45197</v>
      </c>
      <c r="C3561" s="33"/>
      <c r="D3561" s="33"/>
      <c r="E3561" s="5"/>
      <c r="F3561" s="35">
        <v>1558</v>
      </c>
      <c r="G3561" s="35">
        <v>655</v>
      </c>
      <c r="H3561" s="35"/>
      <c r="I3561" s="35"/>
    </row>
    <row r="3562" spans="2:9" x14ac:dyDescent="0.2">
      <c r="B3562" s="32">
        <v>45198</v>
      </c>
      <c r="C3562" s="33"/>
      <c r="D3562" s="33"/>
      <c r="E3562" s="5"/>
      <c r="F3562" s="35">
        <v>1565</v>
      </c>
      <c r="G3562" s="35">
        <v>655</v>
      </c>
      <c r="H3562" s="35"/>
      <c r="I3562" s="35"/>
    </row>
    <row r="3563" spans="2:9" x14ac:dyDescent="0.2">
      <c r="B3563" s="32">
        <v>45199</v>
      </c>
      <c r="C3563" s="33"/>
      <c r="D3563" s="33"/>
      <c r="E3563" s="5"/>
      <c r="F3563" s="35">
        <v>1555</v>
      </c>
      <c r="G3563" s="35">
        <v>650</v>
      </c>
      <c r="H3563" s="35"/>
      <c r="I3563" s="35"/>
    </row>
    <row r="3564" spans="2:9" x14ac:dyDescent="0.2">
      <c r="B3564" s="32">
        <v>45200</v>
      </c>
      <c r="C3564" s="33"/>
      <c r="D3564" s="33"/>
      <c r="E3564" s="5"/>
      <c r="F3564" s="35">
        <v>1555</v>
      </c>
      <c r="G3564" s="35">
        <v>650</v>
      </c>
      <c r="H3564" s="35"/>
      <c r="I3564" s="35"/>
    </row>
    <row r="3565" spans="2:9" x14ac:dyDescent="0.2">
      <c r="B3565" s="32">
        <v>45201</v>
      </c>
      <c r="C3565" s="33"/>
      <c r="D3565" s="33"/>
      <c r="E3565" s="5"/>
      <c r="F3565" s="35">
        <v>1558</v>
      </c>
      <c r="G3565" s="35">
        <v>652</v>
      </c>
      <c r="H3565" s="35"/>
      <c r="I3565" s="35"/>
    </row>
    <row r="3566" spans="2:9" x14ac:dyDescent="0.2">
      <c r="B3566" s="32">
        <v>45202</v>
      </c>
      <c r="C3566" s="33"/>
      <c r="D3566" s="33"/>
      <c r="E3566" s="5"/>
      <c r="F3566" s="35">
        <v>1597</v>
      </c>
      <c r="G3566" s="35">
        <v>649</v>
      </c>
      <c r="H3566" s="35"/>
      <c r="I3566" s="35"/>
    </row>
    <row r="3567" spans="2:9" x14ac:dyDescent="0.2">
      <c r="B3567" s="32">
        <v>45203</v>
      </c>
      <c r="C3567" s="33"/>
      <c r="D3567" s="33"/>
      <c r="E3567" s="5"/>
      <c r="F3567" s="35">
        <v>1590</v>
      </c>
      <c r="G3567" s="35">
        <v>646</v>
      </c>
      <c r="H3567" s="35"/>
      <c r="I3567" s="35"/>
    </row>
    <row r="3568" spans="2:9" x14ac:dyDescent="0.2">
      <c r="B3568" s="32">
        <v>45204</v>
      </c>
      <c r="C3568" s="33"/>
      <c r="D3568" s="33"/>
      <c r="E3568" s="5"/>
      <c r="F3568" s="35">
        <v>1591</v>
      </c>
      <c r="G3568" s="35">
        <v>643</v>
      </c>
      <c r="H3568" s="35"/>
      <c r="I3568" s="35"/>
    </row>
    <row r="3569" spans="2:9" x14ac:dyDescent="0.2">
      <c r="B3569" s="32">
        <v>45205</v>
      </c>
      <c r="C3569" s="33"/>
      <c r="D3569" s="33"/>
      <c r="E3569" s="5"/>
      <c r="F3569" s="35">
        <v>1590</v>
      </c>
      <c r="G3569" s="35">
        <v>648</v>
      </c>
      <c r="H3569" s="35"/>
      <c r="I3569" s="35"/>
    </row>
    <row r="3570" spans="2:9" x14ac:dyDescent="0.2">
      <c r="B3570" s="32">
        <v>45206</v>
      </c>
      <c r="C3570" s="33"/>
      <c r="D3570" s="33"/>
      <c r="E3570" s="5"/>
      <c r="F3570" s="35">
        <v>1579</v>
      </c>
      <c r="G3570" s="35">
        <v>648</v>
      </c>
      <c r="H3570" s="35"/>
      <c r="I3570" s="35"/>
    </row>
    <row r="3571" spans="2:9" x14ac:dyDescent="0.2">
      <c r="B3571" s="32">
        <v>45207</v>
      </c>
      <c r="C3571" s="33"/>
      <c r="D3571" s="33"/>
      <c r="E3571" s="5"/>
      <c r="F3571" s="35">
        <v>1578</v>
      </c>
      <c r="G3571" s="35">
        <v>648</v>
      </c>
      <c r="H3571" s="35"/>
      <c r="I3571" s="35"/>
    </row>
    <row r="3572" spans="2:9" x14ac:dyDescent="0.2">
      <c r="B3572" s="32">
        <v>45208</v>
      </c>
      <c r="C3572" s="33"/>
      <c r="D3572" s="33"/>
      <c r="E3572" s="5"/>
      <c r="F3572" s="35">
        <v>1579</v>
      </c>
      <c r="G3572" s="35">
        <v>653</v>
      </c>
      <c r="H3572" s="35"/>
      <c r="I3572" s="35"/>
    </row>
    <row r="3573" spans="2:9" x14ac:dyDescent="0.2">
      <c r="B3573" s="32">
        <v>45209</v>
      </c>
      <c r="C3573" s="33"/>
      <c r="D3573" s="33"/>
      <c r="E3573" s="5"/>
      <c r="F3573" s="35">
        <v>1561</v>
      </c>
      <c r="G3573" s="35">
        <v>648</v>
      </c>
      <c r="H3573" s="35"/>
      <c r="I3573" s="35"/>
    </row>
    <row r="3574" spans="2:9" x14ac:dyDescent="0.2">
      <c r="B3574" s="32">
        <v>45210</v>
      </c>
      <c r="C3574" s="33"/>
      <c r="D3574" s="33"/>
      <c r="E3574" s="5"/>
      <c r="F3574" s="35">
        <v>1575</v>
      </c>
      <c r="G3574" s="35">
        <v>646</v>
      </c>
      <c r="H3574" s="35"/>
      <c r="I3574" s="35"/>
    </row>
    <row r="3575" spans="2:9" x14ac:dyDescent="0.2">
      <c r="B3575" s="32">
        <v>45211</v>
      </c>
      <c r="C3575" s="33"/>
      <c r="D3575" s="33"/>
      <c r="E3575" s="5"/>
      <c r="F3575" s="35">
        <v>1568</v>
      </c>
      <c r="G3575" s="35">
        <v>657</v>
      </c>
      <c r="H3575" s="35"/>
      <c r="I3575" s="35"/>
    </row>
    <row r="3576" spans="2:9" x14ac:dyDescent="0.2">
      <c r="B3576" s="32">
        <v>45212</v>
      </c>
      <c r="C3576" s="33"/>
      <c r="D3576" s="33"/>
      <c r="E3576" s="5"/>
      <c r="F3576" s="35">
        <v>1570</v>
      </c>
      <c r="G3576" s="35">
        <v>662</v>
      </c>
      <c r="H3576" s="35"/>
      <c r="I3576" s="35"/>
    </row>
    <row r="3577" spans="2:9" x14ac:dyDescent="0.2">
      <c r="B3577" s="32">
        <v>45213</v>
      </c>
      <c r="C3577" s="33"/>
      <c r="D3577" s="33"/>
      <c r="E3577" s="5"/>
      <c r="F3577" s="35">
        <v>1555</v>
      </c>
      <c r="G3577" s="35">
        <v>655</v>
      </c>
      <c r="H3577" s="35"/>
      <c r="I3577" s="35"/>
    </row>
    <row r="3578" spans="2:9" x14ac:dyDescent="0.2">
      <c r="B3578" s="32">
        <v>45214</v>
      </c>
      <c r="C3578" s="33"/>
      <c r="D3578" s="33"/>
      <c r="E3578" s="5"/>
      <c r="F3578" s="35">
        <v>1554</v>
      </c>
      <c r="G3578" s="35">
        <v>653</v>
      </c>
      <c r="H3578" s="35"/>
      <c r="I3578" s="35"/>
    </row>
    <row r="3579" spans="2:9" x14ac:dyDescent="0.2">
      <c r="B3579" s="32">
        <v>45215</v>
      </c>
      <c r="C3579" s="33"/>
      <c r="D3579" s="33"/>
      <c r="E3579" s="5"/>
      <c r="F3579" s="35">
        <v>1559</v>
      </c>
      <c r="G3579" s="35">
        <v>656</v>
      </c>
      <c r="H3579" s="35"/>
      <c r="I3579" s="35"/>
    </row>
    <row r="3580" spans="2:9" x14ac:dyDescent="0.2">
      <c r="B3580" s="32">
        <v>45216</v>
      </c>
      <c r="C3580" s="33"/>
      <c r="D3580" s="33"/>
      <c r="E3580" s="5"/>
      <c r="F3580" s="35">
        <v>1559</v>
      </c>
      <c r="G3580" s="35">
        <v>663</v>
      </c>
      <c r="H3580" s="35"/>
      <c r="I3580" s="35"/>
    </row>
    <row r="3581" spans="2:9" x14ac:dyDescent="0.2">
      <c r="B3581" s="32">
        <v>45217</v>
      </c>
      <c r="C3581" s="33"/>
      <c r="D3581" s="33"/>
      <c r="E3581" s="5"/>
      <c r="F3581" s="35">
        <v>1555</v>
      </c>
      <c r="G3581" s="35">
        <v>660</v>
      </c>
      <c r="H3581" s="35"/>
      <c r="I3581" s="35"/>
    </row>
    <row r="3582" spans="2:9" x14ac:dyDescent="0.2">
      <c r="B3582" s="32">
        <v>45218</v>
      </c>
      <c r="C3582" s="33"/>
      <c r="D3582" s="33"/>
      <c r="E3582" s="5"/>
      <c r="F3582" s="35">
        <v>1556</v>
      </c>
      <c r="G3582" s="35">
        <v>668</v>
      </c>
      <c r="H3582" s="35"/>
      <c r="I3582" s="35"/>
    </row>
    <row r="3583" spans="2:9" x14ac:dyDescent="0.2">
      <c r="B3583" s="32">
        <v>45219</v>
      </c>
      <c r="C3583" s="33"/>
      <c r="D3583" s="33"/>
      <c r="E3583" s="5"/>
      <c r="F3583" s="35">
        <v>1547</v>
      </c>
      <c r="G3583" s="35">
        <v>671</v>
      </c>
      <c r="H3583" s="35"/>
      <c r="I3583" s="35"/>
    </row>
    <row r="3584" spans="2:9" x14ac:dyDescent="0.2">
      <c r="B3584" s="32">
        <v>45220</v>
      </c>
      <c r="C3584" s="33"/>
      <c r="D3584" s="33"/>
      <c r="E3584" s="5"/>
      <c r="F3584" s="35">
        <v>1531</v>
      </c>
      <c r="G3584" s="35">
        <v>661</v>
      </c>
      <c r="H3584" s="35"/>
      <c r="I3584" s="35"/>
    </row>
    <row r="3585" spans="2:9" x14ac:dyDescent="0.2">
      <c r="B3585" s="32">
        <v>45221</v>
      </c>
      <c r="C3585" s="33"/>
      <c r="D3585" s="33"/>
      <c r="E3585" s="5"/>
      <c r="F3585" s="35">
        <v>1531</v>
      </c>
      <c r="G3585" s="35">
        <v>661</v>
      </c>
      <c r="H3585" s="35"/>
      <c r="I3585" s="35"/>
    </row>
    <row r="3586" spans="2:9" x14ac:dyDescent="0.2">
      <c r="B3586" s="32">
        <v>45222</v>
      </c>
      <c r="C3586" s="33"/>
      <c r="D3586" s="33"/>
      <c r="E3586" s="5"/>
      <c r="F3586" s="35">
        <v>1535</v>
      </c>
      <c r="G3586" s="35">
        <v>661</v>
      </c>
      <c r="H3586" s="35"/>
      <c r="I3586" s="35"/>
    </row>
    <row r="3587" spans="2:9" x14ac:dyDescent="0.2">
      <c r="B3587" s="32">
        <v>45223</v>
      </c>
      <c r="C3587" s="33"/>
      <c r="D3587" s="33"/>
      <c r="E3587" s="5"/>
      <c r="F3587" s="35">
        <v>1561</v>
      </c>
      <c r="G3587" s="35">
        <v>661</v>
      </c>
      <c r="H3587" s="35"/>
      <c r="I3587" s="35"/>
    </row>
    <row r="3588" spans="2:9" x14ac:dyDescent="0.2">
      <c r="B3588" s="32">
        <v>45224</v>
      </c>
      <c r="C3588" s="33"/>
      <c r="D3588" s="33"/>
      <c r="E3588" s="5"/>
      <c r="F3588" s="35">
        <v>1546</v>
      </c>
      <c r="G3588" s="35">
        <v>657</v>
      </c>
      <c r="H3588" s="35"/>
      <c r="I3588" s="35"/>
    </row>
    <row r="3589" spans="2:9" x14ac:dyDescent="0.2">
      <c r="B3589" s="32">
        <v>45225</v>
      </c>
      <c r="C3589" s="33"/>
      <c r="D3589" s="33"/>
      <c r="E3589" s="5"/>
      <c r="F3589" s="35">
        <v>1538</v>
      </c>
      <c r="G3589" s="35">
        <v>659</v>
      </c>
      <c r="H3589" s="35"/>
      <c r="I3589" s="35"/>
    </row>
    <row r="3590" spans="2:9" x14ac:dyDescent="0.2">
      <c r="B3590" s="32">
        <v>45226</v>
      </c>
      <c r="C3590" s="33"/>
      <c r="D3590" s="33"/>
      <c r="E3590" s="5"/>
      <c r="F3590" s="35">
        <v>1550</v>
      </c>
      <c r="G3590" s="35">
        <v>664</v>
      </c>
      <c r="H3590" s="35"/>
      <c r="I3590" s="35"/>
    </row>
    <row r="3591" spans="2:9" x14ac:dyDescent="0.2">
      <c r="B3591" s="32">
        <v>45227</v>
      </c>
      <c r="C3591" s="33"/>
      <c r="D3591" s="33"/>
      <c r="E3591" s="5"/>
      <c r="F3591" s="35">
        <v>1541</v>
      </c>
      <c r="G3591" s="35">
        <v>662</v>
      </c>
      <c r="H3591" s="35"/>
      <c r="I3591" s="35"/>
    </row>
    <row r="3592" spans="2:9" x14ac:dyDescent="0.2">
      <c r="B3592" s="32">
        <v>45228</v>
      </c>
      <c r="C3592" s="33"/>
      <c r="D3592" s="33"/>
      <c r="E3592" s="5"/>
      <c r="F3592" s="35">
        <v>1539</v>
      </c>
      <c r="G3592" s="35">
        <v>662</v>
      </c>
      <c r="H3592" s="35"/>
      <c r="I3592" s="35"/>
    </row>
    <row r="3593" spans="2:9" x14ac:dyDescent="0.2">
      <c r="B3593" s="32">
        <v>45229</v>
      </c>
      <c r="C3593" s="33"/>
      <c r="D3593" s="33"/>
      <c r="E3593" s="5"/>
      <c r="F3593" s="35">
        <v>1541</v>
      </c>
      <c r="G3593" s="35">
        <v>671</v>
      </c>
      <c r="H3593" s="35"/>
      <c r="I3593" s="35"/>
    </row>
    <row r="3594" spans="2:9" x14ac:dyDescent="0.2">
      <c r="B3594" s="32">
        <v>45230</v>
      </c>
      <c r="C3594" s="33"/>
      <c r="D3594" s="33"/>
      <c r="E3594" s="5"/>
      <c r="F3594" s="35">
        <v>1542</v>
      </c>
      <c r="G3594" s="35">
        <v>665</v>
      </c>
      <c r="H3594" s="35"/>
      <c r="I3594" s="35"/>
    </row>
    <row r="3595" spans="2:9" x14ac:dyDescent="0.2">
      <c r="B3595" s="32">
        <v>45231</v>
      </c>
      <c r="C3595" s="33"/>
      <c r="D3595" s="33"/>
      <c r="E3595" s="5"/>
      <c r="F3595" s="35">
        <v>1528</v>
      </c>
      <c r="G3595" s="35">
        <v>659</v>
      </c>
      <c r="H3595" s="35"/>
      <c r="I3595" s="35"/>
    </row>
    <row r="3596" spans="2:9" x14ac:dyDescent="0.2">
      <c r="B3596" s="32">
        <v>45232</v>
      </c>
      <c r="C3596" s="33"/>
      <c r="D3596" s="33"/>
      <c r="E3596" s="5"/>
      <c r="F3596" s="35">
        <v>1525</v>
      </c>
      <c r="G3596" s="35">
        <v>663</v>
      </c>
      <c r="H3596" s="35"/>
      <c r="I3596" s="35"/>
    </row>
    <row r="3597" spans="2:9" x14ac:dyDescent="0.2">
      <c r="B3597" s="32">
        <v>45233</v>
      </c>
      <c r="C3597" s="33"/>
      <c r="D3597" s="33"/>
      <c r="E3597" s="5"/>
      <c r="F3597" s="35">
        <v>1518</v>
      </c>
      <c r="G3597" s="35">
        <v>669</v>
      </c>
      <c r="H3597" s="35"/>
      <c r="I3597" s="35"/>
    </row>
    <row r="3598" spans="2:9" x14ac:dyDescent="0.2">
      <c r="B3598" s="32">
        <v>45234</v>
      </c>
      <c r="C3598" s="33"/>
      <c r="D3598" s="33"/>
      <c r="E3598" s="5"/>
      <c r="F3598" s="35">
        <v>1508</v>
      </c>
      <c r="G3598" s="35">
        <v>665</v>
      </c>
      <c r="H3598" s="35"/>
      <c r="I3598" s="35"/>
    </row>
    <row r="3599" spans="2:9" x14ac:dyDescent="0.2">
      <c r="B3599" s="32">
        <v>45235</v>
      </c>
      <c r="C3599" s="33"/>
      <c r="D3599" s="33"/>
      <c r="E3599" s="5"/>
      <c r="F3599" s="35">
        <v>1504</v>
      </c>
      <c r="G3599" s="35">
        <v>664</v>
      </c>
      <c r="H3599" s="35"/>
      <c r="I3599" s="35"/>
    </row>
    <row r="3600" spans="2:9" x14ac:dyDescent="0.2">
      <c r="B3600" s="32">
        <v>45236</v>
      </c>
      <c r="C3600" s="33"/>
      <c r="D3600" s="33"/>
      <c r="E3600" s="5"/>
      <c r="F3600" s="35">
        <v>1502</v>
      </c>
      <c r="G3600" s="35">
        <v>677</v>
      </c>
      <c r="H3600" s="35"/>
      <c r="I3600" s="35"/>
    </row>
    <row r="3601" spans="2:9" x14ac:dyDescent="0.2">
      <c r="B3601" s="32">
        <v>45237</v>
      </c>
      <c r="C3601" s="33"/>
      <c r="D3601" s="33"/>
      <c r="E3601" s="5"/>
      <c r="F3601" s="35">
        <v>1502</v>
      </c>
      <c r="G3601" s="35">
        <v>666</v>
      </c>
      <c r="H3601" s="35"/>
      <c r="I3601" s="35"/>
    </row>
    <row r="3602" spans="2:9" x14ac:dyDescent="0.2">
      <c r="B3602" s="32">
        <v>45238</v>
      </c>
      <c r="C3602" s="33"/>
      <c r="D3602" s="33"/>
      <c r="E3602" s="5"/>
      <c r="F3602" s="35">
        <v>1508</v>
      </c>
      <c r="G3602" s="35">
        <v>674</v>
      </c>
      <c r="H3602" s="35"/>
      <c r="I3602" s="35"/>
    </row>
    <row r="3603" spans="2:9" x14ac:dyDescent="0.2">
      <c r="B3603" s="32">
        <v>45239</v>
      </c>
      <c r="C3603" s="33"/>
      <c r="D3603" s="33"/>
      <c r="E3603" s="5"/>
      <c r="F3603" s="35">
        <v>1489</v>
      </c>
      <c r="G3603" s="35">
        <v>674</v>
      </c>
      <c r="H3603" s="35"/>
      <c r="I3603" s="35"/>
    </row>
    <row r="3604" spans="2:9" x14ac:dyDescent="0.2">
      <c r="B3604" s="32">
        <v>45240</v>
      </c>
      <c r="C3604" s="33"/>
      <c r="D3604" s="33"/>
      <c r="E3604" s="5"/>
      <c r="F3604" s="35">
        <v>1496</v>
      </c>
      <c r="G3604" s="35">
        <v>681</v>
      </c>
      <c r="H3604" s="35"/>
      <c r="I3604" s="35"/>
    </row>
    <row r="3605" spans="2:9" x14ac:dyDescent="0.2">
      <c r="B3605" s="32">
        <v>45241</v>
      </c>
      <c r="C3605" s="33"/>
      <c r="D3605" s="33"/>
      <c r="E3605" s="5"/>
      <c r="F3605" s="35">
        <v>1484</v>
      </c>
      <c r="G3605" s="35">
        <v>675</v>
      </c>
      <c r="H3605" s="35"/>
      <c r="I3605" s="35"/>
    </row>
    <row r="3606" spans="2:9" x14ac:dyDescent="0.2">
      <c r="B3606" s="32">
        <v>45242</v>
      </c>
      <c r="C3606" s="33"/>
      <c r="D3606" s="33"/>
      <c r="E3606" s="5"/>
      <c r="F3606" s="35">
        <v>1483</v>
      </c>
      <c r="G3606" s="35">
        <v>674</v>
      </c>
      <c r="H3606" s="35"/>
      <c r="I3606" s="35"/>
    </row>
    <row r="3607" spans="2:9" x14ac:dyDescent="0.2">
      <c r="B3607" s="32">
        <v>45243</v>
      </c>
      <c r="C3607" s="33"/>
      <c r="D3607" s="33"/>
      <c r="E3607" s="5"/>
      <c r="F3607" s="35">
        <v>1492</v>
      </c>
      <c r="G3607" s="35">
        <v>676</v>
      </c>
      <c r="H3607" s="35"/>
      <c r="I3607" s="35"/>
    </row>
    <row r="3608" spans="2:9" x14ac:dyDescent="0.2">
      <c r="B3608" s="32">
        <v>45244</v>
      </c>
      <c r="C3608" s="33"/>
      <c r="D3608" s="33"/>
      <c r="E3608" s="5"/>
      <c r="F3608" s="35">
        <v>1511</v>
      </c>
      <c r="G3608" s="35">
        <v>679</v>
      </c>
      <c r="H3608" s="35"/>
      <c r="I3608" s="35"/>
    </row>
    <row r="3609" spans="2:9" x14ac:dyDescent="0.2">
      <c r="B3609" s="32">
        <v>45245</v>
      </c>
      <c r="C3609" s="33"/>
      <c r="D3609" s="33"/>
      <c r="E3609" s="5"/>
      <c r="F3609" s="35">
        <v>1503</v>
      </c>
      <c r="G3609" s="35">
        <v>679</v>
      </c>
      <c r="H3609" s="35"/>
      <c r="I3609" s="35"/>
    </row>
    <row r="3610" spans="2:9" x14ac:dyDescent="0.2">
      <c r="B3610" s="32">
        <v>45246</v>
      </c>
      <c r="C3610" s="33"/>
      <c r="D3610" s="33"/>
      <c r="E3610" s="5"/>
      <c r="F3610" s="35">
        <v>1491</v>
      </c>
      <c r="G3610" s="35">
        <v>679</v>
      </c>
      <c r="H3610" s="35"/>
      <c r="I3610" s="35"/>
    </row>
    <row r="3611" spans="2:9" x14ac:dyDescent="0.2">
      <c r="B3611" s="32">
        <v>45247</v>
      </c>
      <c r="C3611" s="33"/>
      <c r="D3611" s="33"/>
      <c r="E3611" s="5"/>
      <c r="F3611" s="35">
        <v>1492</v>
      </c>
      <c r="G3611" s="35">
        <v>681</v>
      </c>
      <c r="H3611" s="35"/>
      <c r="I3611" s="35"/>
    </row>
    <row r="3612" spans="2:9" x14ac:dyDescent="0.2">
      <c r="B3612" s="32">
        <v>45248</v>
      </c>
      <c r="C3612" s="33"/>
      <c r="D3612" s="33"/>
      <c r="E3612" s="5"/>
      <c r="F3612" s="35">
        <v>1482</v>
      </c>
      <c r="G3612" s="35">
        <v>666</v>
      </c>
      <c r="H3612" s="35"/>
      <c r="I3612" s="35"/>
    </row>
    <row r="3613" spans="2:9" x14ac:dyDescent="0.2">
      <c r="B3613" s="32">
        <v>45249</v>
      </c>
      <c r="C3613" s="33"/>
      <c r="D3613" s="33"/>
      <c r="E3613" s="5"/>
      <c r="F3613" s="35">
        <v>1481</v>
      </c>
      <c r="G3613" s="35">
        <v>664</v>
      </c>
      <c r="H3613" s="35"/>
      <c r="I3613" s="35"/>
    </row>
    <row r="3614" spans="2:9" x14ac:dyDescent="0.2">
      <c r="B3614" s="32">
        <v>45250</v>
      </c>
      <c r="C3614" s="33"/>
      <c r="D3614" s="33"/>
      <c r="E3614" s="5"/>
      <c r="F3614" s="35">
        <v>1488</v>
      </c>
      <c r="G3614" s="35">
        <v>665</v>
      </c>
      <c r="H3614" s="35"/>
      <c r="I3614" s="35"/>
    </row>
    <row r="3615" spans="2:9" x14ac:dyDescent="0.2">
      <c r="B3615" s="32">
        <v>45251</v>
      </c>
      <c r="C3615" s="33"/>
      <c r="D3615" s="33"/>
      <c r="E3615" s="5"/>
      <c r="F3615" s="35">
        <v>1513</v>
      </c>
      <c r="G3615" s="35">
        <v>662</v>
      </c>
      <c r="H3615" s="35"/>
      <c r="I3615" s="35"/>
    </row>
    <row r="3616" spans="2:9" x14ac:dyDescent="0.2">
      <c r="B3616" s="32">
        <v>45252</v>
      </c>
      <c r="C3616" s="33"/>
      <c r="D3616" s="33"/>
      <c r="E3616" s="5"/>
      <c r="F3616" s="35">
        <v>1501</v>
      </c>
      <c r="G3616" s="35">
        <v>660</v>
      </c>
      <c r="H3616" s="35"/>
      <c r="I3616" s="35"/>
    </row>
    <row r="3617" spans="2:9" x14ac:dyDescent="0.2">
      <c r="B3617" s="32">
        <v>45253</v>
      </c>
      <c r="C3617" s="33"/>
      <c r="D3617" s="33"/>
      <c r="E3617" s="5"/>
      <c r="F3617" s="35">
        <v>1499</v>
      </c>
      <c r="G3617" s="35">
        <v>660</v>
      </c>
      <c r="H3617" s="35"/>
      <c r="I3617" s="35"/>
    </row>
    <row r="3618" spans="2:9" x14ac:dyDescent="0.2">
      <c r="B3618" s="32">
        <v>45254</v>
      </c>
      <c r="C3618" s="33"/>
      <c r="D3618" s="33"/>
      <c r="E3618" s="5"/>
      <c r="F3618" s="35">
        <v>1495</v>
      </c>
      <c r="G3618" s="35">
        <v>654</v>
      </c>
      <c r="H3618" s="35"/>
      <c r="I3618" s="35"/>
    </row>
    <row r="3619" spans="2:9" x14ac:dyDescent="0.2">
      <c r="B3619" s="32">
        <v>45255</v>
      </c>
      <c r="C3619" s="33"/>
      <c r="D3619" s="33"/>
      <c r="E3619" s="5"/>
      <c r="F3619" s="35">
        <v>1482</v>
      </c>
      <c r="G3619" s="35">
        <v>649</v>
      </c>
      <c r="H3619" s="35"/>
      <c r="I3619" s="35"/>
    </row>
    <row r="3620" spans="2:9" x14ac:dyDescent="0.2">
      <c r="B3620" s="32">
        <v>45256</v>
      </c>
      <c r="C3620" s="33"/>
      <c r="D3620" s="33"/>
      <c r="E3620" s="5"/>
      <c r="F3620" s="35">
        <v>1481</v>
      </c>
      <c r="G3620" s="35">
        <v>649</v>
      </c>
      <c r="H3620" s="35"/>
      <c r="I3620" s="35"/>
    </row>
    <row r="3621" spans="2:9" x14ac:dyDescent="0.2">
      <c r="B3621" s="32">
        <v>45257</v>
      </c>
      <c r="C3621" s="33"/>
      <c r="D3621" s="33"/>
      <c r="E3621" s="5"/>
      <c r="F3621" s="35">
        <v>1479</v>
      </c>
      <c r="G3621" s="35">
        <v>651</v>
      </c>
      <c r="H3621" s="35"/>
      <c r="I3621" s="35"/>
    </row>
    <row r="3622" spans="2:9" x14ac:dyDescent="0.2">
      <c r="B3622" s="32">
        <v>45258</v>
      </c>
      <c r="C3622" s="33"/>
      <c r="D3622" s="33"/>
      <c r="E3622" s="5"/>
      <c r="F3622" s="35">
        <v>1468</v>
      </c>
      <c r="G3622" s="35">
        <v>644</v>
      </c>
      <c r="H3622" s="35"/>
      <c r="I3622" s="35"/>
    </row>
    <row r="3623" spans="2:9" x14ac:dyDescent="0.2">
      <c r="B3623" s="32">
        <v>45259</v>
      </c>
      <c r="C3623" s="33"/>
      <c r="D3623" s="33"/>
      <c r="E3623" s="5"/>
      <c r="F3623" s="35">
        <v>1474</v>
      </c>
      <c r="G3623" s="35">
        <v>645</v>
      </c>
      <c r="H3623" s="35"/>
      <c r="I3623" s="35"/>
    </row>
    <row r="3624" spans="2:9" x14ac:dyDescent="0.2">
      <c r="B3624" s="32">
        <v>45260</v>
      </c>
      <c r="C3624" s="33"/>
      <c r="D3624" s="33"/>
      <c r="E3624" s="5"/>
      <c r="F3624" s="35">
        <v>1468</v>
      </c>
      <c r="G3624" s="35">
        <v>638</v>
      </c>
      <c r="H3624" s="35"/>
      <c r="I3624" s="35"/>
    </row>
    <row r="3625" spans="2:9" x14ac:dyDescent="0.2">
      <c r="B3625" s="32">
        <v>45261</v>
      </c>
      <c r="C3625" s="33"/>
      <c r="D3625" s="33"/>
      <c r="E3625" s="5"/>
      <c r="F3625" s="35">
        <v>1458</v>
      </c>
      <c r="G3625" s="35">
        <v>633</v>
      </c>
      <c r="H3625" s="35"/>
      <c r="I3625" s="35"/>
    </row>
    <row r="3626" spans="2:9" x14ac:dyDescent="0.2">
      <c r="B3626" s="32">
        <v>45262</v>
      </c>
      <c r="C3626" s="33"/>
      <c r="D3626" s="33"/>
      <c r="E3626" s="5"/>
      <c r="F3626" s="35">
        <v>1451</v>
      </c>
      <c r="G3626" s="35">
        <v>627</v>
      </c>
      <c r="H3626" s="35"/>
      <c r="I3626" s="35"/>
    </row>
    <row r="3627" spans="2:9" x14ac:dyDescent="0.2">
      <c r="B3627" s="32">
        <v>45263</v>
      </c>
      <c r="C3627" s="33"/>
      <c r="D3627" s="33"/>
      <c r="E3627" s="5"/>
      <c r="F3627" s="35">
        <v>1445</v>
      </c>
      <c r="G3627" s="35">
        <v>627</v>
      </c>
      <c r="H3627" s="35"/>
      <c r="I3627" s="35"/>
    </row>
    <row r="3628" spans="2:9" x14ac:dyDescent="0.2">
      <c r="B3628" s="32">
        <v>45264</v>
      </c>
      <c r="C3628" s="33"/>
      <c r="D3628" s="33"/>
      <c r="E3628" s="5"/>
      <c r="F3628" s="35">
        <v>1442</v>
      </c>
      <c r="G3628" s="35">
        <v>631</v>
      </c>
      <c r="H3628" s="35"/>
      <c r="I3628" s="35"/>
    </row>
    <row r="3629" spans="2:9" x14ac:dyDescent="0.2">
      <c r="B3629" s="32">
        <v>45265</v>
      </c>
      <c r="C3629" s="33"/>
      <c r="D3629" s="33"/>
      <c r="E3629" s="5"/>
      <c r="F3629" s="35">
        <v>1457</v>
      </c>
      <c r="G3629" s="35">
        <v>630</v>
      </c>
      <c r="H3629" s="35"/>
      <c r="I3629" s="35"/>
    </row>
    <row r="3630" spans="2:9" x14ac:dyDescent="0.2">
      <c r="B3630" s="32">
        <v>45266</v>
      </c>
      <c r="C3630" s="33"/>
      <c r="D3630" s="33"/>
      <c r="E3630" s="5"/>
      <c r="F3630" s="35">
        <v>1468</v>
      </c>
      <c r="G3630" s="35">
        <v>627</v>
      </c>
      <c r="H3630" s="35"/>
      <c r="I3630" s="35"/>
    </row>
    <row r="3631" spans="2:9" x14ac:dyDescent="0.2">
      <c r="B3631" s="32">
        <v>45267</v>
      </c>
      <c r="C3631" s="33"/>
      <c r="D3631" s="33"/>
      <c r="E3631" s="5"/>
      <c r="F3631" s="35">
        <v>1468</v>
      </c>
      <c r="G3631" s="35">
        <v>615</v>
      </c>
      <c r="H3631" s="35"/>
      <c r="I3631" s="35"/>
    </row>
    <row r="3632" spans="2:9" x14ac:dyDescent="0.2">
      <c r="B3632" s="32">
        <v>45268</v>
      </c>
      <c r="C3632" s="33"/>
      <c r="D3632" s="33"/>
      <c r="E3632" s="5"/>
      <c r="F3632" s="35">
        <v>1470</v>
      </c>
      <c r="G3632" s="35">
        <v>613</v>
      </c>
      <c r="H3632" s="35"/>
      <c r="I3632" s="35"/>
    </row>
    <row r="3633" spans="2:9" x14ac:dyDescent="0.2">
      <c r="B3633" s="32">
        <v>45269</v>
      </c>
      <c r="C3633" s="33"/>
      <c r="D3633" s="33"/>
      <c r="E3633" s="5"/>
      <c r="F3633" s="35">
        <v>1465</v>
      </c>
      <c r="G3633" s="35">
        <v>612</v>
      </c>
      <c r="H3633" s="35"/>
      <c r="I3633" s="35"/>
    </row>
    <row r="3634" spans="2:9" x14ac:dyDescent="0.2">
      <c r="B3634" s="32">
        <v>45270</v>
      </c>
      <c r="C3634" s="33"/>
      <c r="D3634" s="33"/>
      <c r="E3634" s="5"/>
      <c r="F3634" s="35">
        <v>1464</v>
      </c>
      <c r="G3634" s="35">
        <v>609</v>
      </c>
      <c r="H3634" s="35"/>
      <c r="I3634" s="35"/>
    </row>
    <row r="3635" spans="2:9" x14ac:dyDescent="0.2">
      <c r="B3635" s="32">
        <v>45271</v>
      </c>
      <c r="C3635" s="33"/>
      <c r="D3635" s="33"/>
      <c r="E3635" s="5"/>
      <c r="F3635" s="35">
        <v>1478</v>
      </c>
      <c r="G3635" s="35">
        <v>617</v>
      </c>
      <c r="H3635" s="35"/>
      <c r="I3635" s="35"/>
    </row>
    <row r="3636" spans="2:9" x14ac:dyDescent="0.2">
      <c r="B3636" s="32">
        <v>45272</v>
      </c>
      <c r="C3636" s="33"/>
      <c r="D3636" s="33"/>
      <c r="E3636" s="5"/>
      <c r="F3636" s="35">
        <v>1472</v>
      </c>
      <c r="G3636" s="35">
        <v>610</v>
      </c>
      <c r="H3636" s="35"/>
      <c r="I3636" s="35"/>
    </row>
    <row r="3637" spans="2:9" x14ac:dyDescent="0.2">
      <c r="B3637" s="32">
        <v>45273</v>
      </c>
      <c r="C3637" s="33"/>
      <c r="D3637" s="33"/>
      <c r="E3637" s="5"/>
      <c r="F3637" s="35">
        <v>1465</v>
      </c>
      <c r="G3637" s="35">
        <v>608</v>
      </c>
      <c r="H3637" s="35"/>
      <c r="I3637" s="35"/>
    </row>
    <row r="3638" spans="2:9" x14ac:dyDescent="0.2">
      <c r="B3638" s="32">
        <v>45274</v>
      </c>
      <c r="C3638" s="33"/>
      <c r="D3638" s="33"/>
      <c r="E3638" s="5"/>
      <c r="F3638" s="35">
        <v>1460</v>
      </c>
      <c r="G3638" s="35">
        <v>617</v>
      </c>
      <c r="H3638" s="35"/>
      <c r="I3638" s="35"/>
    </row>
    <row r="3639" spans="2:9" x14ac:dyDescent="0.2">
      <c r="B3639" s="32">
        <v>45275</v>
      </c>
      <c r="C3639" s="33"/>
      <c r="D3639" s="33"/>
      <c r="E3639" s="5"/>
      <c r="F3639" s="35">
        <v>1481</v>
      </c>
      <c r="G3639" s="35">
        <v>626</v>
      </c>
      <c r="H3639" s="35"/>
      <c r="I3639" s="35"/>
    </row>
    <row r="3640" spans="2:9" x14ac:dyDescent="0.2">
      <c r="B3640" s="32">
        <v>45276</v>
      </c>
      <c r="C3640" s="33"/>
      <c r="D3640" s="33"/>
      <c r="E3640" s="5"/>
      <c r="F3640" s="35">
        <v>1472</v>
      </c>
      <c r="G3640" s="35">
        <v>618</v>
      </c>
      <c r="H3640" s="35"/>
      <c r="I3640" s="35"/>
    </row>
    <row r="3641" spans="2:9" x14ac:dyDescent="0.2">
      <c r="B3641" s="32">
        <v>45277</v>
      </c>
      <c r="C3641" s="33"/>
      <c r="D3641" s="33"/>
      <c r="E3641" s="5"/>
      <c r="F3641" s="35">
        <v>1470</v>
      </c>
      <c r="G3641" s="35">
        <v>618</v>
      </c>
      <c r="H3641" s="35"/>
      <c r="I3641" s="35"/>
    </row>
    <row r="3642" spans="2:9" x14ac:dyDescent="0.2">
      <c r="B3642" s="32">
        <v>45278</v>
      </c>
      <c r="C3642" s="33"/>
      <c r="D3642" s="33"/>
      <c r="E3642" s="5"/>
      <c r="F3642" s="35">
        <v>1464</v>
      </c>
      <c r="G3642" s="35">
        <v>618</v>
      </c>
      <c r="H3642" s="35"/>
      <c r="I3642" s="35"/>
    </row>
    <row r="3643" spans="2:9" x14ac:dyDescent="0.2">
      <c r="B3643" s="32">
        <v>45279</v>
      </c>
      <c r="C3643" s="33"/>
      <c r="D3643" s="33"/>
      <c r="E3643" s="5"/>
      <c r="F3643" s="35">
        <v>1462</v>
      </c>
      <c r="G3643" s="35">
        <v>620</v>
      </c>
      <c r="H3643" s="35"/>
      <c r="I3643" s="35"/>
    </row>
    <row r="3644" spans="2:9" x14ac:dyDescent="0.2">
      <c r="B3644" s="32">
        <v>45280</v>
      </c>
      <c r="C3644" s="33"/>
      <c r="D3644" s="33"/>
      <c r="E3644" s="5"/>
      <c r="F3644" s="35">
        <v>1490</v>
      </c>
      <c r="G3644" s="35">
        <v>646</v>
      </c>
      <c r="H3644" s="35"/>
      <c r="I3644" s="35"/>
    </row>
    <row r="3645" spans="2:9" x14ac:dyDescent="0.2">
      <c r="B3645" s="32">
        <v>45281</v>
      </c>
      <c r="C3645" s="33"/>
      <c r="D3645" s="33"/>
      <c r="E3645" s="5"/>
      <c r="F3645" s="35">
        <v>1477</v>
      </c>
      <c r="G3645" s="35">
        <v>653</v>
      </c>
      <c r="H3645" s="35"/>
      <c r="I3645" s="35"/>
    </row>
    <row r="3646" spans="2:9" x14ac:dyDescent="0.2">
      <c r="B3646" s="32">
        <v>45282</v>
      </c>
      <c r="C3646" s="33"/>
      <c r="D3646" s="33"/>
      <c r="E3646" s="5"/>
      <c r="F3646" s="35">
        <v>1486</v>
      </c>
      <c r="G3646" s="35">
        <v>648</v>
      </c>
      <c r="H3646" s="35"/>
      <c r="I3646" s="35"/>
    </row>
    <row r="3647" spans="2:9" x14ac:dyDescent="0.2">
      <c r="B3647" s="32">
        <v>45283</v>
      </c>
      <c r="C3647" s="33"/>
      <c r="D3647" s="33"/>
      <c r="E3647" s="5"/>
      <c r="F3647" s="35">
        <v>1481</v>
      </c>
      <c r="G3647" s="35">
        <v>637</v>
      </c>
      <c r="H3647" s="35"/>
      <c r="I3647" s="35"/>
    </row>
    <row r="3648" spans="2:9" x14ac:dyDescent="0.2">
      <c r="B3648" s="32">
        <v>45284</v>
      </c>
      <c r="C3648" s="33"/>
      <c r="D3648" s="33"/>
      <c r="E3648" s="5"/>
      <c r="F3648" s="35">
        <v>1481</v>
      </c>
      <c r="G3648" s="35">
        <v>637</v>
      </c>
      <c r="H3648" s="35"/>
      <c r="I3648" s="35"/>
    </row>
    <row r="3649" spans="2:9" x14ac:dyDescent="0.2">
      <c r="B3649" s="32">
        <v>45285</v>
      </c>
      <c r="C3649" s="33"/>
      <c r="D3649" s="33"/>
      <c r="E3649" s="5"/>
      <c r="F3649" s="35">
        <v>1478</v>
      </c>
      <c r="G3649" s="35">
        <v>637</v>
      </c>
      <c r="H3649" s="35"/>
      <c r="I3649" s="35"/>
    </row>
    <row r="3650" spans="2:9" x14ac:dyDescent="0.2">
      <c r="B3650" s="32">
        <v>45286</v>
      </c>
      <c r="C3650" s="33"/>
      <c r="D3650" s="33"/>
      <c r="E3650" s="5"/>
      <c r="F3650" s="35">
        <v>1480</v>
      </c>
      <c r="G3650" s="35">
        <v>638</v>
      </c>
      <c r="H3650" s="35"/>
      <c r="I3650" s="35"/>
    </row>
    <row r="3651" spans="2:9" x14ac:dyDescent="0.2">
      <c r="B3651" s="32">
        <v>45287</v>
      </c>
      <c r="C3651" s="33"/>
      <c r="D3651" s="33"/>
      <c r="E3651" s="5"/>
      <c r="F3651" s="35">
        <v>1479</v>
      </c>
      <c r="G3651" s="35">
        <v>640</v>
      </c>
      <c r="H3651" s="35"/>
      <c r="I3651" s="35"/>
    </row>
    <row r="3652" spans="2:9" x14ac:dyDescent="0.2">
      <c r="B3652" s="32">
        <v>45288</v>
      </c>
      <c r="C3652" s="33"/>
      <c r="D3652" s="33"/>
      <c r="E3652" s="5"/>
      <c r="F3652" s="35">
        <v>1478</v>
      </c>
      <c r="G3652" s="35">
        <v>637</v>
      </c>
      <c r="H3652" s="35"/>
      <c r="I3652" s="35"/>
    </row>
    <row r="3653" spans="2:9" x14ac:dyDescent="0.2">
      <c r="B3653" s="32">
        <v>45289</v>
      </c>
      <c r="C3653" s="33"/>
      <c r="D3653" s="33"/>
      <c r="E3653" s="5"/>
      <c r="F3653" s="35">
        <v>1486</v>
      </c>
      <c r="G3653" s="35">
        <v>638</v>
      </c>
      <c r="H3653" s="35"/>
      <c r="I3653" s="35"/>
    </row>
    <row r="3654" spans="2:9" x14ac:dyDescent="0.2">
      <c r="B3654" s="32">
        <v>45290</v>
      </c>
      <c r="C3654" s="33"/>
      <c r="D3654" s="33"/>
      <c r="E3654" s="5"/>
      <c r="F3654" s="35">
        <v>1478</v>
      </c>
      <c r="G3654" s="35">
        <v>637</v>
      </c>
      <c r="H3654" s="35"/>
      <c r="I3654" s="35"/>
    </row>
    <row r="3655" spans="2:9" x14ac:dyDescent="0.2">
      <c r="B3655" s="32">
        <v>45291</v>
      </c>
      <c r="C3655" s="33"/>
      <c r="D3655" s="33"/>
      <c r="E3655" s="5"/>
      <c r="F3655" s="35">
        <v>1478</v>
      </c>
      <c r="G3655" s="35">
        <v>636</v>
      </c>
      <c r="H3655" s="35"/>
      <c r="I3655" s="35"/>
    </row>
    <row r="3656" spans="2:9" x14ac:dyDescent="0.2">
      <c r="B3656" s="32">
        <v>45292</v>
      </c>
      <c r="C3656" s="33"/>
      <c r="D3656" s="33"/>
      <c r="E3656" s="5"/>
      <c r="F3656" s="35">
        <v>1477</v>
      </c>
      <c r="G3656" s="35">
        <v>636</v>
      </c>
      <c r="H3656" s="35"/>
      <c r="I3656" s="35"/>
    </row>
    <row r="3657" spans="2:9" x14ac:dyDescent="0.2">
      <c r="B3657" s="32">
        <v>45293</v>
      </c>
      <c r="C3657" s="33"/>
      <c r="D3657" s="33"/>
      <c r="E3657" s="5"/>
      <c r="F3657" s="35">
        <v>1477</v>
      </c>
      <c r="G3657" s="35">
        <v>641</v>
      </c>
      <c r="H3657" s="35"/>
      <c r="I3657" s="35"/>
    </row>
    <row r="3658" spans="2:9" x14ac:dyDescent="0.2">
      <c r="B3658" s="32">
        <v>45294</v>
      </c>
      <c r="C3658" s="33"/>
      <c r="D3658" s="33"/>
      <c r="E3658" s="5"/>
      <c r="F3658" s="35">
        <v>1468</v>
      </c>
      <c r="G3658" s="35">
        <v>643</v>
      </c>
      <c r="H3658" s="35"/>
      <c r="I3658" s="35"/>
    </row>
    <row r="3659" spans="2:9" x14ac:dyDescent="0.2">
      <c r="B3659" s="32">
        <v>45295</v>
      </c>
      <c r="C3659" s="33"/>
      <c r="D3659" s="33"/>
      <c r="E3659" s="5"/>
      <c r="F3659" s="35">
        <v>1440</v>
      </c>
      <c r="G3659" s="35">
        <v>642</v>
      </c>
      <c r="H3659" s="35"/>
      <c r="I3659" s="35"/>
    </row>
    <row r="3660" spans="2:9" x14ac:dyDescent="0.2">
      <c r="B3660" s="32">
        <v>45296</v>
      </c>
      <c r="C3660" s="33"/>
      <c r="D3660" s="33"/>
      <c r="E3660" s="5"/>
      <c r="F3660" s="35">
        <v>1455</v>
      </c>
      <c r="G3660" s="35">
        <v>657</v>
      </c>
      <c r="H3660" s="35"/>
      <c r="I3660" s="35"/>
    </row>
    <row r="3661" spans="2:9" x14ac:dyDescent="0.2">
      <c r="B3661" s="32">
        <v>45297</v>
      </c>
      <c r="C3661" s="33"/>
      <c r="D3661" s="33"/>
      <c r="E3661" s="5"/>
      <c r="F3661" s="35">
        <v>1442</v>
      </c>
      <c r="G3661" s="35">
        <v>639</v>
      </c>
      <c r="H3661" s="35"/>
      <c r="I3661" s="35"/>
    </row>
    <row r="3662" spans="2:9" x14ac:dyDescent="0.2">
      <c r="B3662" s="32">
        <v>45298</v>
      </c>
      <c r="C3662" s="33"/>
      <c r="D3662" s="33"/>
      <c r="E3662" s="5"/>
      <c r="F3662" s="35">
        <v>1440</v>
      </c>
      <c r="G3662" s="35">
        <v>638</v>
      </c>
      <c r="H3662" s="35"/>
      <c r="I3662" s="35"/>
    </row>
    <row r="3663" spans="2:9" x14ac:dyDescent="0.2">
      <c r="B3663" s="32">
        <v>45299</v>
      </c>
      <c r="C3663" s="33"/>
      <c r="D3663" s="33"/>
      <c r="E3663" s="5"/>
      <c r="F3663" s="35">
        <v>1444</v>
      </c>
      <c r="G3663" s="35">
        <v>637</v>
      </c>
      <c r="H3663" s="35"/>
      <c r="I3663" s="35"/>
    </row>
    <row r="3664" spans="2:9" x14ac:dyDescent="0.2">
      <c r="B3664" s="32">
        <v>45300</v>
      </c>
      <c r="C3664" s="33"/>
      <c r="D3664" s="33"/>
      <c r="E3664" s="5"/>
      <c r="F3664" s="35">
        <v>1442</v>
      </c>
      <c r="G3664" s="35">
        <v>641</v>
      </c>
      <c r="H3664" s="35"/>
      <c r="I3664" s="35"/>
    </row>
    <row r="3665" spans="2:9" x14ac:dyDescent="0.2">
      <c r="B3665" s="32">
        <v>45301</v>
      </c>
      <c r="C3665" s="33"/>
      <c r="D3665" s="33"/>
      <c r="E3665" s="5"/>
      <c r="F3665" s="35">
        <v>1453</v>
      </c>
      <c r="G3665" s="35">
        <v>642</v>
      </c>
      <c r="H3665" s="35"/>
      <c r="I3665" s="35"/>
    </row>
    <row r="3666" spans="2:9" x14ac:dyDescent="0.2">
      <c r="B3666" s="32">
        <v>45302</v>
      </c>
      <c r="C3666" s="33"/>
      <c r="D3666" s="33"/>
      <c r="E3666" s="5"/>
      <c r="F3666" s="35">
        <v>1455</v>
      </c>
      <c r="G3666" s="35">
        <v>640</v>
      </c>
      <c r="H3666" s="35"/>
      <c r="I3666" s="35"/>
    </row>
    <row r="3667" spans="2:9" x14ac:dyDescent="0.2">
      <c r="B3667" s="32">
        <v>45303</v>
      </c>
      <c r="C3667" s="33"/>
      <c r="D3667" s="33"/>
      <c r="E3667" s="5"/>
      <c r="F3667" s="35">
        <v>1478</v>
      </c>
      <c r="G3667" s="35">
        <v>641</v>
      </c>
      <c r="H3667" s="35"/>
      <c r="I3667" s="35"/>
    </row>
    <row r="3668" spans="2:9" x14ac:dyDescent="0.2">
      <c r="B3668" s="32">
        <v>45304</v>
      </c>
      <c r="C3668" s="33"/>
      <c r="D3668" s="33"/>
      <c r="E3668" s="5"/>
      <c r="F3668" s="35">
        <v>1474</v>
      </c>
      <c r="G3668" s="35">
        <v>639</v>
      </c>
      <c r="H3668" s="35"/>
      <c r="I3668" s="35"/>
    </row>
    <row r="3669" spans="2:9" x14ac:dyDescent="0.2">
      <c r="B3669" s="32">
        <v>45305</v>
      </c>
      <c r="C3669" s="33"/>
      <c r="D3669" s="33"/>
      <c r="E3669" s="5"/>
      <c r="F3669" s="35">
        <v>1466</v>
      </c>
      <c r="G3669" s="35">
        <v>639</v>
      </c>
      <c r="H3669" s="35"/>
      <c r="I3669" s="35"/>
    </row>
    <row r="3670" spans="2:9" x14ac:dyDescent="0.2">
      <c r="B3670" s="32">
        <v>45306</v>
      </c>
      <c r="C3670" s="33"/>
      <c r="D3670" s="33"/>
      <c r="E3670" s="5"/>
      <c r="F3670" s="35">
        <v>1473</v>
      </c>
      <c r="G3670" s="35">
        <v>642</v>
      </c>
      <c r="H3670" s="35"/>
      <c r="I3670" s="35"/>
    </row>
    <row r="3671" spans="2:9" x14ac:dyDescent="0.2">
      <c r="B3671" s="32">
        <v>45307</v>
      </c>
      <c r="C3671" s="33"/>
      <c r="D3671" s="33"/>
      <c r="E3671" s="5"/>
      <c r="F3671" s="35">
        <v>1473</v>
      </c>
      <c r="G3671" s="35">
        <v>648</v>
      </c>
      <c r="H3671" s="35"/>
      <c r="I3671" s="35"/>
    </row>
    <row r="3672" spans="2:9" x14ac:dyDescent="0.2">
      <c r="B3672" s="32">
        <v>45308</v>
      </c>
      <c r="C3672" s="33"/>
      <c r="D3672" s="33"/>
      <c r="E3672" s="5"/>
      <c r="F3672" s="35">
        <v>1470</v>
      </c>
      <c r="G3672" s="35">
        <v>652</v>
      </c>
      <c r="H3672" s="35"/>
      <c r="I3672" s="35"/>
    </row>
    <row r="3673" spans="2:9" x14ac:dyDescent="0.2">
      <c r="B3673" s="32">
        <v>45309</v>
      </c>
      <c r="C3673" s="33"/>
      <c r="D3673" s="33"/>
      <c r="E3673" s="5"/>
      <c r="F3673" s="35">
        <v>1462</v>
      </c>
      <c r="G3673" s="35">
        <v>649</v>
      </c>
      <c r="H3673" s="35"/>
      <c r="I3673" s="35"/>
    </row>
    <row r="3674" spans="2:9" x14ac:dyDescent="0.2">
      <c r="B3674" s="32">
        <v>45310</v>
      </c>
      <c r="C3674" s="33"/>
      <c r="D3674" s="33"/>
      <c r="E3674" s="5"/>
      <c r="F3674" s="35">
        <v>1487</v>
      </c>
      <c r="G3674" s="35">
        <v>643</v>
      </c>
      <c r="H3674" s="35"/>
      <c r="I3674" s="35"/>
    </row>
    <row r="3675" spans="2:9" x14ac:dyDescent="0.2">
      <c r="B3675" s="32">
        <v>45311</v>
      </c>
      <c r="C3675" s="33"/>
      <c r="D3675" s="33"/>
      <c r="E3675" s="5"/>
      <c r="F3675" s="35">
        <v>1484</v>
      </c>
      <c r="G3675" s="35">
        <v>635</v>
      </c>
      <c r="H3675" s="35"/>
      <c r="I3675" s="35"/>
    </row>
    <row r="3676" spans="2:9" x14ac:dyDescent="0.2">
      <c r="B3676" s="32">
        <v>45312</v>
      </c>
      <c r="C3676" s="33"/>
      <c r="D3676" s="33"/>
      <c r="E3676" s="5"/>
      <c r="F3676" s="35">
        <v>1476</v>
      </c>
      <c r="G3676" s="35">
        <v>635</v>
      </c>
      <c r="H3676" s="35"/>
      <c r="I3676" s="35"/>
    </row>
    <row r="3677" spans="2:9" x14ac:dyDescent="0.2">
      <c r="B3677" s="32">
        <v>45313</v>
      </c>
      <c r="C3677" s="33"/>
      <c r="D3677" s="33"/>
      <c r="E3677" s="5"/>
      <c r="F3677" s="35">
        <v>1483</v>
      </c>
      <c r="G3677" s="35">
        <v>637</v>
      </c>
      <c r="H3677" s="35"/>
      <c r="I3677" s="35"/>
    </row>
    <row r="3678" spans="2:9" x14ac:dyDescent="0.2">
      <c r="B3678" s="32">
        <v>45314</v>
      </c>
      <c r="C3678" s="33"/>
      <c r="D3678" s="33"/>
      <c r="E3678" s="5"/>
      <c r="F3678" s="35">
        <v>1484</v>
      </c>
      <c r="G3678" s="35">
        <v>636</v>
      </c>
      <c r="H3678" s="35"/>
      <c r="I3678" s="35"/>
    </row>
    <row r="3679" spans="2:9" x14ac:dyDescent="0.2">
      <c r="B3679" s="32">
        <v>45315</v>
      </c>
      <c r="C3679" s="33"/>
      <c r="D3679" s="33"/>
      <c r="E3679" s="5"/>
      <c r="F3679" s="35">
        <v>1512</v>
      </c>
      <c r="G3679" s="35">
        <v>640</v>
      </c>
      <c r="H3679" s="35"/>
      <c r="I3679" s="35"/>
    </row>
    <row r="3680" spans="2:9" x14ac:dyDescent="0.2">
      <c r="B3680" s="32">
        <v>45316</v>
      </c>
      <c r="C3680" s="33"/>
      <c r="D3680" s="33"/>
      <c r="E3680" s="5"/>
      <c r="F3680" s="35">
        <v>1515</v>
      </c>
      <c r="G3680" s="35">
        <v>644</v>
      </c>
      <c r="H3680" s="35"/>
      <c r="I3680" s="35"/>
    </row>
    <row r="3681" spans="2:9" x14ac:dyDescent="0.2">
      <c r="B3681" s="32">
        <v>45317</v>
      </c>
      <c r="C3681" s="33"/>
      <c r="D3681" s="33"/>
      <c r="E3681" s="5"/>
      <c r="F3681" s="35">
        <v>1526</v>
      </c>
      <c r="G3681" s="35">
        <v>635</v>
      </c>
      <c r="H3681" s="35"/>
      <c r="I3681" s="35"/>
    </row>
    <row r="3682" spans="2:9" x14ac:dyDescent="0.2">
      <c r="B3682" s="32">
        <v>45318</v>
      </c>
      <c r="C3682" s="33"/>
      <c r="D3682" s="33"/>
      <c r="E3682" s="5"/>
      <c r="F3682" s="35">
        <v>1510</v>
      </c>
      <c r="G3682" s="35">
        <v>625</v>
      </c>
      <c r="H3682" s="35"/>
      <c r="I3682" s="35"/>
    </row>
    <row r="3683" spans="2:9" x14ac:dyDescent="0.2">
      <c r="B3683" s="32">
        <v>45319</v>
      </c>
      <c r="C3683" s="33"/>
      <c r="D3683" s="33"/>
      <c r="E3683" s="5"/>
      <c r="F3683" s="35">
        <v>1510</v>
      </c>
      <c r="G3683" s="35">
        <v>625</v>
      </c>
      <c r="H3683" s="35"/>
      <c r="I3683" s="35"/>
    </row>
    <row r="3684" spans="2:9" x14ac:dyDescent="0.2">
      <c r="B3684" s="32">
        <v>45320</v>
      </c>
      <c r="C3684" s="33"/>
      <c r="D3684" s="33"/>
      <c r="E3684" s="5"/>
      <c r="F3684" s="35">
        <v>1513</v>
      </c>
      <c r="G3684" s="35">
        <v>626</v>
      </c>
      <c r="H3684" s="35"/>
      <c r="I3684" s="35"/>
    </row>
    <row r="3685" spans="2:9" x14ac:dyDescent="0.2">
      <c r="B3685" s="32">
        <v>45321</v>
      </c>
      <c r="C3685" s="33"/>
      <c r="D3685" s="33"/>
      <c r="E3685" s="5"/>
      <c r="F3685" s="35">
        <v>1521</v>
      </c>
      <c r="G3685" s="35">
        <v>628</v>
      </c>
      <c r="H3685" s="35"/>
      <c r="I3685" s="35"/>
    </row>
    <row r="3686" spans="2:9" x14ac:dyDescent="0.2">
      <c r="B3686" s="32">
        <v>45322</v>
      </c>
      <c r="C3686" s="33"/>
      <c r="D3686" s="33"/>
      <c r="E3686" s="5"/>
      <c r="F3686" s="35">
        <v>1530</v>
      </c>
      <c r="G3686" s="35">
        <v>627</v>
      </c>
      <c r="H3686" s="35"/>
      <c r="I3686" s="35"/>
    </row>
    <row r="3687" spans="2:9" x14ac:dyDescent="0.2">
      <c r="B3687" s="32">
        <v>45323</v>
      </c>
      <c r="C3687" s="33"/>
      <c r="D3687" s="33"/>
      <c r="E3687" s="5"/>
      <c r="F3687" s="35">
        <v>1534</v>
      </c>
      <c r="G3687" s="35">
        <v>627</v>
      </c>
      <c r="H3687" s="35"/>
      <c r="I3687" s="35"/>
    </row>
    <row r="3688" spans="2:9" x14ac:dyDescent="0.2">
      <c r="B3688" s="32">
        <v>45324</v>
      </c>
      <c r="C3688" s="33"/>
      <c r="D3688" s="33"/>
      <c r="E3688" s="5"/>
      <c r="F3688" s="35">
        <v>1534</v>
      </c>
      <c r="G3688" s="35">
        <v>621</v>
      </c>
      <c r="H3688" s="35"/>
      <c r="I3688" s="35"/>
    </row>
    <row r="3689" spans="2:9" x14ac:dyDescent="0.2">
      <c r="B3689" s="32">
        <v>45325</v>
      </c>
      <c r="C3689" s="33"/>
      <c r="D3689" s="33"/>
      <c r="E3689" s="5"/>
      <c r="F3689" s="35">
        <v>1524</v>
      </c>
      <c r="G3689" s="35">
        <v>618</v>
      </c>
      <c r="H3689" s="35"/>
      <c r="I3689" s="35"/>
    </row>
    <row r="3690" spans="2:9" x14ac:dyDescent="0.2">
      <c r="B3690" s="32">
        <v>45326</v>
      </c>
      <c r="C3690" s="33"/>
      <c r="D3690" s="33"/>
      <c r="E3690" s="5"/>
      <c r="F3690" s="35">
        <v>1524</v>
      </c>
      <c r="G3690" s="35">
        <v>618</v>
      </c>
      <c r="H3690" s="35"/>
      <c r="I3690" s="35"/>
    </row>
    <row r="3691" spans="2:9" x14ac:dyDescent="0.2">
      <c r="B3691" s="32">
        <v>45327</v>
      </c>
      <c r="C3691" s="33"/>
      <c r="D3691" s="33"/>
      <c r="E3691" s="5"/>
      <c r="F3691" s="35">
        <v>1522</v>
      </c>
      <c r="G3691" s="35">
        <v>623</v>
      </c>
      <c r="H3691" s="35"/>
      <c r="I3691" s="35"/>
    </row>
    <row r="3692" spans="2:9" x14ac:dyDescent="0.2">
      <c r="B3692" s="32">
        <v>45328</v>
      </c>
      <c r="C3692" s="33"/>
      <c r="D3692" s="33"/>
      <c r="E3692" s="5"/>
      <c r="F3692" s="35">
        <v>1526</v>
      </c>
      <c r="G3692" s="35">
        <v>619</v>
      </c>
      <c r="H3692" s="35"/>
      <c r="I3692" s="35"/>
    </row>
    <row r="3693" spans="2:9" x14ac:dyDescent="0.2">
      <c r="B3693" s="32">
        <v>45329</v>
      </c>
      <c r="C3693" s="33"/>
      <c r="D3693" s="33"/>
      <c r="E3693" s="5"/>
      <c r="F3693" s="35">
        <v>1525</v>
      </c>
      <c r="G3693" s="35">
        <v>619</v>
      </c>
      <c r="H3693" s="35"/>
      <c r="I3693" s="35"/>
    </row>
    <row r="3694" spans="2:9" x14ac:dyDescent="0.2">
      <c r="B3694" s="32">
        <v>45330</v>
      </c>
      <c r="C3694" s="33"/>
      <c r="D3694" s="33"/>
      <c r="E3694" s="5"/>
      <c r="F3694" s="35">
        <v>1520</v>
      </c>
      <c r="G3694" s="35">
        <v>617</v>
      </c>
      <c r="H3694" s="35"/>
      <c r="I3694" s="35"/>
    </row>
    <row r="3695" spans="2:9" x14ac:dyDescent="0.2">
      <c r="B3695" s="32">
        <v>45331</v>
      </c>
      <c r="C3695" s="33"/>
      <c r="D3695" s="33"/>
      <c r="E3695" s="5"/>
      <c r="F3695" s="35">
        <v>1537</v>
      </c>
      <c r="G3695" s="35">
        <v>612</v>
      </c>
      <c r="H3695" s="35"/>
      <c r="I3695" s="35"/>
    </row>
    <row r="3696" spans="2:9" x14ac:dyDescent="0.2">
      <c r="B3696" s="32">
        <v>45332</v>
      </c>
      <c r="C3696" s="33"/>
      <c r="D3696" s="33"/>
      <c r="E3696" s="5"/>
      <c r="F3696" s="35">
        <v>1516</v>
      </c>
      <c r="G3696" s="35">
        <v>604</v>
      </c>
      <c r="H3696" s="35"/>
      <c r="I3696" s="35"/>
    </row>
    <row r="3697" spans="2:9" x14ac:dyDescent="0.2">
      <c r="B3697" s="32">
        <v>45333</v>
      </c>
      <c r="C3697" s="33"/>
      <c r="D3697" s="33"/>
      <c r="E3697" s="5"/>
      <c r="F3697" s="35">
        <v>1514</v>
      </c>
      <c r="G3697" s="35">
        <v>604</v>
      </c>
      <c r="H3697" s="35"/>
      <c r="I3697" s="35"/>
    </row>
    <row r="3698" spans="2:9" x14ac:dyDescent="0.2">
      <c r="B3698" s="32">
        <v>45334</v>
      </c>
      <c r="C3698" s="33"/>
      <c r="D3698" s="33"/>
      <c r="E3698" s="5"/>
      <c r="F3698" s="35">
        <v>1508</v>
      </c>
      <c r="G3698" s="35">
        <v>613</v>
      </c>
      <c r="H3698" s="35"/>
      <c r="I3698" s="35"/>
    </row>
    <row r="3699" spans="2:9" x14ac:dyDescent="0.2">
      <c r="B3699" s="32">
        <v>45335</v>
      </c>
      <c r="C3699" s="33"/>
      <c r="D3699" s="33"/>
      <c r="E3699" s="5"/>
      <c r="F3699" s="35">
        <v>1498</v>
      </c>
      <c r="G3699" s="35">
        <v>612</v>
      </c>
      <c r="H3699" s="35"/>
      <c r="I3699" s="35"/>
    </row>
    <row r="3700" spans="2:9" x14ac:dyDescent="0.2">
      <c r="B3700" s="32">
        <v>45336</v>
      </c>
      <c r="C3700" s="33"/>
      <c r="D3700" s="33"/>
      <c r="E3700" s="5"/>
      <c r="F3700" s="35">
        <v>1503</v>
      </c>
      <c r="G3700" s="35">
        <v>616</v>
      </c>
      <c r="H3700" s="35"/>
      <c r="I3700" s="35"/>
    </row>
    <row r="3701" spans="2:9" x14ac:dyDescent="0.2">
      <c r="B3701" s="32">
        <v>45337</v>
      </c>
      <c r="C3701" s="33"/>
      <c r="D3701" s="33"/>
      <c r="E3701" s="5"/>
      <c r="F3701" s="35">
        <v>1507</v>
      </c>
      <c r="G3701" s="35">
        <v>615</v>
      </c>
      <c r="H3701" s="35"/>
      <c r="I3701" s="35"/>
    </row>
    <row r="3702" spans="2:9" x14ac:dyDescent="0.2">
      <c r="B3702" s="32">
        <v>45338</v>
      </c>
      <c r="C3702" s="33"/>
      <c r="D3702" s="33"/>
      <c r="E3702" s="5"/>
      <c r="F3702" s="35">
        <v>1486</v>
      </c>
      <c r="G3702" s="35">
        <v>632</v>
      </c>
      <c r="H3702" s="35"/>
      <c r="I3702" s="35"/>
    </row>
    <row r="3703" spans="2:9" x14ac:dyDescent="0.2">
      <c r="B3703" s="32">
        <v>45339</v>
      </c>
      <c r="C3703" s="33"/>
      <c r="D3703" s="33"/>
      <c r="E3703" s="5"/>
      <c r="F3703" s="35">
        <v>1466</v>
      </c>
      <c r="G3703" s="35">
        <v>623</v>
      </c>
      <c r="H3703" s="35"/>
      <c r="I3703" s="35"/>
    </row>
    <row r="3704" spans="2:9" x14ac:dyDescent="0.2">
      <c r="B3704" s="32">
        <v>45340</v>
      </c>
      <c r="C3704" s="33"/>
      <c r="D3704" s="33"/>
      <c r="E3704" s="5"/>
      <c r="F3704" s="35">
        <v>1466</v>
      </c>
      <c r="G3704" s="35">
        <v>622</v>
      </c>
      <c r="H3704" s="35"/>
      <c r="I3704" s="35"/>
    </row>
    <row r="3705" spans="2:9" x14ac:dyDescent="0.2">
      <c r="B3705" s="32">
        <v>45341</v>
      </c>
      <c r="C3705" s="33"/>
      <c r="D3705" s="33"/>
      <c r="E3705" s="5"/>
      <c r="F3705" s="35">
        <v>1473</v>
      </c>
      <c r="G3705" s="35">
        <v>626</v>
      </c>
      <c r="H3705" s="35"/>
      <c r="I3705" s="35"/>
    </row>
    <row r="3706" spans="2:9" x14ac:dyDescent="0.2">
      <c r="B3706" s="32">
        <v>45342</v>
      </c>
      <c r="C3706" s="33"/>
      <c r="D3706" s="33"/>
      <c r="E3706" s="5"/>
      <c r="F3706" s="35">
        <v>1484</v>
      </c>
      <c r="G3706" s="35">
        <v>617</v>
      </c>
      <c r="H3706" s="35"/>
      <c r="I3706" s="35"/>
    </row>
    <row r="3707" spans="2:9" x14ac:dyDescent="0.2">
      <c r="B3707" s="32">
        <v>45343</v>
      </c>
      <c r="C3707" s="33"/>
      <c r="D3707" s="33"/>
      <c r="E3707" s="5"/>
      <c r="F3707" s="35">
        <v>1495</v>
      </c>
      <c r="G3707" s="35">
        <v>611</v>
      </c>
      <c r="H3707" s="35"/>
      <c r="I3707" s="35"/>
    </row>
    <row r="3708" spans="2:9" x14ac:dyDescent="0.2">
      <c r="B3708" s="32">
        <v>45344</v>
      </c>
      <c r="C3708" s="33"/>
      <c r="D3708" s="33"/>
      <c r="E3708" s="5"/>
      <c r="F3708" s="35">
        <v>1496</v>
      </c>
      <c r="G3708" s="35">
        <v>616</v>
      </c>
      <c r="H3708" s="35"/>
      <c r="I3708" s="35"/>
    </row>
    <row r="3709" spans="2:9" x14ac:dyDescent="0.2">
      <c r="B3709" s="32">
        <v>45345</v>
      </c>
      <c r="C3709" s="33"/>
      <c r="D3709" s="33"/>
      <c r="E3709" s="5"/>
      <c r="F3709" s="35">
        <v>1510</v>
      </c>
      <c r="G3709" s="35">
        <v>617</v>
      </c>
      <c r="H3709" s="35"/>
      <c r="I3709" s="35"/>
    </row>
    <row r="3710" spans="2:9" x14ac:dyDescent="0.2">
      <c r="B3710" s="32">
        <v>45346</v>
      </c>
      <c r="C3710" s="33"/>
      <c r="D3710" s="33"/>
      <c r="E3710" s="5"/>
      <c r="F3710" s="35">
        <v>1498</v>
      </c>
      <c r="G3710" s="35">
        <v>613</v>
      </c>
      <c r="H3710" s="35"/>
      <c r="I3710" s="35"/>
    </row>
    <row r="3711" spans="2:9" x14ac:dyDescent="0.2">
      <c r="B3711" s="32">
        <v>45347</v>
      </c>
      <c r="C3711" s="33"/>
      <c r="D3711" s="33"/>
      <c r="E3711" s="5"/>
      <c r="F3711" s="35">
        <v>1496</v>
      </c>
      <c r="G3711" s="35">
        <v>613</v>
      </c>
      <c r="H3711" s="35"/>
      <c r="I3711" s="35"/>
    </row>
    <row r="3712" spans="2:9" x14ac:dyDescent="0.2">
      <c r="B3712" s="32">
        <v>45348</v>
      </c>
      <c r="C3712" s="33"/>
      <c r="D3712" s="33"/>
      <c r="E3712" s="5"/>
      <c r="F3712" s="35">
        <v>1492</v>
      </c>
      <c r="G3712" s="35">
        <v>626</v>
      </c>
      <c r="H3712" s="35"/>
      <c r="I3712" s="35"/>
    </row>
    <row r="3713" spans="2:9" x14ac:dyDescent="0.2">
      <c r="B3713" s="32">
        <v>45349</v>
      </c>
      <c r="C3713" s="33"/>
      <c r="D3713" s="33"/>
      <c r="E3713" s="5"/>
      <c r="F3713" s="35">
        <v>1502</v>
      </c>
      <c r="G3713" s="35">
        <v>626</v>
      </c>
      <c r="H3713" s="35"/>
      <c r="I3713" s="35"/>
    </row>
    <row r="3714" spans="2:9" x14ac:dyDescent="0.2">
      <c r="B3714" s="32">
        <v>45350</v>
      </c>
      <c r="C3714" s="33"/>
      <c r="D3714" s="33"/>
      <c r="E3714" s="5"/>
      <c r="F3714" s="35">
        <v>1496</v>
      </c>
      <c r="G3714" s="35">
        <v>626</v>
      </c>
      <c r="H3714" s="35"/>
      <c r="I3714" s="35"/>
    </row>
    <row r="3715" spans="2:9" x14ac:dyDescent="0.2">
      <c r="B3715" s="32">
        <v>45351</v>
      </c>
      <c r="C3715" s="33"/>
      <c r="D3715" s="33"/>
      <c r="E3715" s="5"/>
      <c r="F3715" s="35">
        <v>1499</v>
      </c>
      <c r="G3715" s="35">
        <v>625</v>
      </c>
      <c r="H3715" s="35"/>
      <c r="I3715" s="35"/>
    </row>
    <row r="3716" spans="2:9" x14ac:dyDescent="0.2">
      <c r="B3716" s="32">
        <v>45352</v>
      </c>
      <c r="C3716" s="33"/>
      <c r="D3716" s="33"/>
      <c r="E3716" s="5"/>
      <c r="F3716" s="35">
        <v>1503</v>
      </c>
      <c r="G3716" s="35">
        <v>624</v>
      </c>
      <c r="H3716" s="35"/>
      <c r="I3716" s="35"/>
    </row>
    <row r="3717" spans="2:9" x14ac:dyDescent="0.2">
      <c r="B3717" s="32">
        <v>45353</v>
      </c>
      <c r="C3717" s="33"/>
      <c r="D3717" s="33"/>
      <c r="E3717" s="5"/>
      <c r="F3717" s="35">
        <v>1497</v>
      </c>
      <c r="G3717" s="35">
        <v>615</v>
      </c>
      <c r="H3717" s="35"/>
      <c r="I3717" s="35"/>
    </row>
    <row r="3718" spans="2:9" x14ac:dyDescent="0.2">
      <c r="B3718" s="32">
        <v>45354</v>
      </c>
      <c r="C3718" s="33"/>
      <c r="D3718" s="33"/>
      <c r="E3718" s="5"/>
      <c r="F3718" s="35">
        <v>1497</v>
      </c>
      <c r="G3718" s="35">
        <v>614</v>
      </c>
      <c r="H3718" s="35"/>
      <c r="I3718" s="35"/>
    </row>
    <row r="3719" spans="2:9" x14ac:dyDescent="0.2">
      <c r="B3719" s="32">
        <v>45355</v>
      </c>
      <c r="C3719" s="33"/>
      <c r="D3719" s="33"/>
      <c r="E3719" s="5"/>
      <c r="F3719" s="35">
        <v>1518</v>
      </c>
      <c r="G3719" s="35">
        <v>614</v>
      </c>
      <c r="H3719" s="35"/>
      <c r="I3719" s="35"/>
    </row>
    <row r="3720" spans="2:9" x14ac:dyDescent="0.2">
      <c r="B3720" s="32">
        <v>45356</v>
      </c>
      <c r="C3720" s="33"/>
      <c r="D3720" s="33"/>
      <c r="E3720" s="5"/>
      <c r="F3720" s="35">
        <v>1522</v>
      </c>
      <c r="G3720" s="35">
        <v>608</v>
      </c>
      <c r="H3720" s="35"/>
      <c r="I3720" s="35"/>
    </row>
    <row r="3721" spans="2:9" x14ac:dyDescent="0.2">
      <c r="B3721" s="32">
        <v>45357</v>
      </c>
      <c r="C3721" s="33"/>
      <c r="D3721" s="33"/>
      <c r="E3721" s="5"/>
      <c r="F3721" s="35">
        <v>1518</v>
      </c>
      <c r="G3721" s="35">
        <v>606</v>
      </c>
      <c r="H3721" s="35"/>
      <c r="I3721" s="35"/>
    </row>
    <row r="3722" spans="2:9" x14ac:dyDescent="0.2">
      <c r="B3722" s="32">
        <v>45358</v>
      </c>
      <c r="C3722" s="33"/>
      <c r="D3722" s="33"/>
      <c r="E3722" s="5"/>
      <c r="F3722" s="35">
        <v>1548</v>
      </c>
      <c r="G3722" s="35">
        <v>607</v>
      </c>
      <c r="H3722" s="35"/>
      <c r="I3722" s="35"/>
    </row>
    <row r="3723" spans="2:9" x14ac:dyDescent="0.2">
      <c r="B3723" s="32">
        <v>45359</v>
      </c>
      <c r="C3723" s="33"/>
      <c r="D3723" s="33"/>
      <c r="E3723" s="5"/>
      <c r="F3723" s="35">
        <v>1557</v>
      </c>
      <c r="G3723" s="35">
        <v>609</v>
      </c>
      <c r="H3723" s="35"/>
      <c r="I3723" s="35"/>
    </row>
    <row r="3724" spans="2:9" x14ac:dyDescent="0.2">
      <c r="B3724" s="32">
        <v>45360</v>
      </c>
      <c r="C3724" s="33"/>
      <c r="D3724" s="33"/>
      <c r="E3724" s="5"/>
      <c r="F3724" s="35">
        <v>1537</v>
      </c>
      <c r="G3724" s="35">
        <v>602</v>
      </c>
      <c r="H3724" s="35"/>
      <c r="I3724" s="35"/>
    </row>
    <row r="3725" spans="2:9" x14ac:dyDescent="0.2">
      <c r="B3725" s="32">
        <v>45361</v>
      </c>
      <c r="C3725" s="33"/>
      <c r="D3725" s="33"/>
      <c r="E3725" s="5"/>
      <c r="F3725" s="35">
        <v>1535</v>
      </c>
      <c r="G3725" s="35">
        <v>601</v>
      </c>
      <c r="H3725" s="35"/>
      <c r="I3725" s="35"/>
    </row>
    <row r="3726" spans="2:9" x14ac:dyDescent="0.2">
      <c r="B3726" s="32">
        <v>45362</v>
      </c>
      <c r="C3726" s="33"/>
      <c r="D3726" s="33"/>
      <c r="E3726" s="5"/>
      <c r="F3726" s="35">
        <v>1538</v>
      </c>
      <c r="G3726" s="35">
        <v>606</v>
      </c>
      <c r="H3726" s="35"/>
      <c r="I3726" s="35"/>
    </row>
    <row r="3727" spans="2:9" x14ac:dyDescent="0.2">
      <c r="B3727" s="32">
        <v>45363</v>
      </c>
      <c r="C3727" s="33"/>
      <c r="D3727" s="33"/>
      <c r="E3727" s="5"/>
      <c r="F3727" s="35">
        <v>1548</v>
      </c>
      <c r="G3727" s="35">
        <v>616</v>
      </c>
      <c r="H3727" s="35"/>
      <c r="I3727" s="35"/>
    </row>
    <row r="3728" spans="2:9" x14ac:dyDescent="0.2">
      <c r="B3728" s="32">
        <v>45364</v>
      </c>
      <c r="C3728" s="33"/>
      <c r="D3728" s="33"/>
      <c r="E3728" s="5"/>
      <c r="F3728" s="35">
        <v>1542</v>
      </c>
      <c r="G3728" s="35">
        <v>619</v>
      </c>
      <c r="H3728" s="35"/>
      <c r="I3728" s="35"/>
    </row>
    <row r="3729" spans="2:9" x14ac:dyDescent="0.2">
      <c r="B3729" s="32">
        <v>45365</v>
      </c>
      <c r="C3729" s="33"/>
      <c r="D3729" s="33"/>
      <c r="E3729" s="5"/>
      <c r="F3729" s="35">
        <v>1546</v>
      </c>
      <c r="G3729" s="35">
        <v>623</v>
      </c>
      <c r="H3729" s="35"/>
      <c r="I3729" s="35"/>
    </row>
    <row r="3730" spans="2:9" x14ac:dyDescent="0.2">
      <c r="B3730" s="32">
        <v>45366</v>
      </c>
      <c r="C3730" s="33"/>
      <c r="D3730" s="33"/>
      <c r="E3730" s="5"/>
      <c r="F3730" s="35">
        <v>1545</v>
      </c>
      <c r="G3730" s="35">
        <v>619</v>
      </c>
      <c r="H3730" s="35"/>
      <c r="I3730" s="35"/>
    </row>
    <row r="3731" spans="2:9" x14ac:dyDescent="0.2">
      <c r="B3731" s="32">
        <v>45367</v>
      </c>
      <c r="C3731" s="33"/>
      <c r="D3731" s="33"/>
      <c r="E3731" s="5"/>
      <c r="F3731" s="35">
        <v>1532</v>
      </c>
      <c r="G3731" s="35">
        <v>615</v>
      </c>
      <c r="H3731" s="35"/>
      <c r="I3731" s="35"/>
    </row>
    <row r="3732" spans="2:9" x14ac:dyDescent="0.2">
      <c r="B3732" s="32">
        <v>45368</v>
      </c>
      <c r="C3732" s="33"/>
      <c r="D3732" s="33"/>
      <c r="E3732" s="5"/>
      <c r="F3732" s="35">
        <v>1531</v>
      </c>
      <c r="G3732" s="35">
        <v>614</v>
      </c>
      <c r="H3732" s="35"/>
      <c r="I3732" s="35"/>
    </row>
    <row r="3733" spans="2:9" x14ac:dyDescent="0.2">
      <c r="B3733" s="32">
        <v>45369</v>
      </c>
      <c r="C3733" s="33"/>
      <c r="D3733" s="33"/>
      <c r="E3733" s="5"/>
      <c r="F3733" s="35">
        <v>1540</v>
      </c>
      <c r="G3733" s="35">
        <v>618</v>
      </c>
      <c r="H3733" s="35"/>
      <c r="I3733" s="35"/>
    </row>
    <row r="3734" spans="2:9" x14ac:dyDescent="0.2">
      <c r="B3734" s="32">
        <v>45370</v>
      </c>
      <c r="C3734" s="33"/>
      <c r="D3734" s="33"/>
      <c r="E3734" s="5"/>
      <c r="F3734" s="35">
        <v>1540</v>
      </c>
      <c r="G3734" s="35">
        <v>620</v>
      </c>
      <c r="H3734" s="35"/>
      <c r="I3734" s="35"/>
    </row>
    <row r="3735" spans="2:9" x14ac:dyDescent="0.2">
      <c r="B3735" s="32">
        <v>45371</v>
      </c>
      <c r="C3735" s="33"/>
      <c r="D3735" s="33"/>
      <c r="E3735" s="5"/>
      <c r="F3735" s="35">
        <v>1537</v>
      </c>
      <c r="G3735" s="35">
        <v>622</v>
      </c>
      <c r="H3735" s="35"/>
      <c r="I3735" s="35"/>
    </row>
    <row r="3736" spans="2:9" x14ac:dyDescent="0.2">
      <c r="B3736" s="32">
        <v>45372</v>
      </c>
      <c r="C3736" s="33"/>
      <c r="D3736" s="33"/>
      <c r="E3736" s="5"/>
      <c r="F3736" s="35">
        <v>1539</v>
      </c>
      <c r="G3736" s="35">
        <v>627</v>
      </c>
      <c r="H3736" s="35"/>
      <c r="I3736" s="35"/>
    </row>
    <row r="3737" spans="2:9" x14ac:dyDescent="0.2">
      <c r="B3737" s="32">
        <v>45373</v>
      </c>
      <c r="C3737" s="33"/>
      <c r="D3737" s="33"/>
      <c r="E3737" s="5"/>
      <c r="F3737" s="35">
        <v>1536</v>
      </c>
      <c r="G3737" s="35">
        <v>629</v>
      </c>
      <c r="H3737" s="35"/>
      <c r="I3737" s="35"/>
    </row>
    <row r="3738" spans="2:9" x14ac:dyDescent="0.2">
      <c r="B3738" s="32">
        <v>45374</v>
      </c>
      <c r="C3738" s="33"/>
      <c r="D3738" s="33"/>
      <c r="E3738" s="5"/>
      <c r="F3738" s="35">
        <v>1520</v>
      </c>
      <c r="G3738" s="35">
        <v>621</v>
      </c>
      <c r="H3738" s="35"/>
      <c r="I3738" s="35"/>
    </row>
    <row r="3739" spans="2:9" x14ac:dyDescent="0.2">
      <c r="B3739" s="32">
        <v>45375</v>
      </c>
      <c r="C3739" s="33"/>
      <c r="D3739" s="33"/>
      <c r="E3739" s="5"/>
      <c r="F3739" s="35">
        <v>1519</v>
      </c>
      <c r="G3739" s="35">
        <v>620</v>
      </c>
      <c r="H3739" s="35"/>
      <c r="I3739" s="35"/>
    </row>
    <row r="3740" spans="2:9" x14ac:dyDescent="0.2">
      <c r="B3740" s="32">
        <v>45376</v>
      </c>
      <c r="C3740" s="33"/>
      <c r="D3740" s="33"/>
      <c r="E3740" s="5"/>
      <c r="F3740" s="35">
        <v>1527</v>
      </c>
      <c r="G3740" s="35">
        <v>621</v>
      </c>
      <c r="H3740" s="35"/>
      <c r="I3740" s="35"/>
    </row>
    <row r="3741" spans="2:9" x14ac:dyDescent="0.2">
      <c r="B3741" s="32">
        <v>45377</v>
      </c>
      <c r="C3741" s="33"/>
      <c r="D3741" s="33"/>
      <c r="E3741" s="5"/>
      <c r="F3741" s="35">
        <v>1538</v>
      </c>
      <c r="G3741" s="35">
        <v>619</v>
      </c>
      <c r="H3741" s="35"/>
      <c r="I3741" s="35"/>
    </row>
    <row r="3742" spans="2:9" x14ac:dyDescent="0.2">
      <c r="B3742" s="32">
        <v>45378</v>
      </c>
      <c r="C3742" s="33"/>
      <c r="D3742" s="33"/>
      <c r="E3742" s="5"/>
      <c r="F3742" s="35">
        <v>1541</v>
      </c>
      <c r="G3742" s="35">
        <v>618</v>
      </c>
      <c r="H3742" s="35"/>
      <c r="I3742" s="35"/>
    </row>
    <row r="3743" spans="2:9" x14ac:dyDescent="0.2">
      <c r="B3743" s="32">
        <v>45379</v>
      </c>
      <c r="C3743" s="33"/>
      <c r="D3743" s="33"/>
      <c r="E3743" s="5"/>
      <c r="F3743" s="35">
        <v>1530</v>
      </c>
      <c r="G3743" s="35">
        <v>618</v>
      </c>
      <c r="H3743" s="35"/>
      <c r="I3743" s="35"/>
    </row>
    <row r="3744" spans="2:9" x14ac:dyDescent="0.2">
      <c r="B3744" s="32">
        <v>45380</v>
      </c>
      <c r="C3744" s="33"/>
      <c r="D3744" s="33"/>
      <c r="E3744" s="5"/>
      <c r="F3744" s="35">
        <v>1533</v>
      </c>
      <c r="G3744" s="35">
        <v>619</v>
      </c>
      <c r="H3744" s="35"/>
      <c r="I3744" s="35"/>
    </row>
    <row r="3745" spans="2:9" x14ac:dyDescent="0.2">
      <c r="B3745" s="32">
        <v>45381</v>
      </c>
      <c r="C3745" s="33"/>
      <c r="D3745" s="33"/>
      <c r="E3745" s="5"/>
      <c r="F3745" s="35">
        <v>1526</v>
      </c>
      <c r="G3745" s="35">
        <v>616</v>
      </c>
      <c r="H3745" s="35"/>
      <c r="I3745" s="35"/>
    </row>
    <row r="3746" spans="2:9" x14ac:dyDescent="0.2">
      <c r="B3746" s="32">
        <v>45382</v>
      </c>
      <c r="C3746" s="33"/>
      <c r="D3746" s="33"/>
      <c r="E3746" s="5"/>
      <c r="F3746" s="35">
        <v>1526</v>
      </c>
      <c r="G3746" s="35">
        <v>616</v>
      </c>
      <c r="H3746" s="35"/>
      <c r="I3746" s="35"/>
    </row>
    <row r="3747" spans="2:9" x14ac:dyDescent="0.2">
      <c r="B3747" s="32">
        <v>45383</v>
      </c>
      <c r="C3747" s="33"/>
      <c r="D3747" s="33"/>
      <c r="E3747" s="5"/>
      <c r="F3747" s="35">
        <v>1526</v>
      </c>
      <c r="G3747" s="35">
        <v>616</v>
      </c>
      <c r="H3747" s="35"/>
      <c r="I3747" s="35"/>
    </row>
    <row r="3748" spans="2:9" x14ac:dyDescent="0.2">
      <c r="B3748" s="32">
        <v>45384</v>
      </c>
      <c r="C3748" s="33"/>
      <c r="D3748" s="33"/>
      <c r="E3748" s="5"/>
      <c r="F3748" s="35">
        <v>1542</v>
      </c>
      <c r="G3748" s="35">
        <v>620</v>
      </c>
      <c r="H3748" s="35"/>
      <c r="I3748" s="35"/>
    </row>
    <row r="3749" spans="2:9" x14ac:dyDescent="0.2">
      <c r="B3749" s="32">
        <v>45385</v>
      </c>
      <c r="C3749" s="33"/>
      <c r="D3749" s="33"/>
      <c r="E3749" s="5"/>
      <c r="F3749" s="35">
        <v>1541</v>
      </c>
      <c r="G3749" s="35">
        <v>618</v>
      </c>
      <c r="H3749" s="35"/>
      <c r="I3749" s="35"/>
    </row>
    <row r="3750" spans="2:9" x14ac:dyDescent="0.2">
      <c r="B3750" s="32">
        <v>45386</v>
      </c>
      <c r="C3750" s="33"/>
      <c r="D3750" s="33"/>
      <c r="E3750" s="5"/>
      <c r="F3750" s="35">
        <v>1544</v>
      </c>
      <c r="G3750" s="35">
        <v>615</v>
      </c>
      <c r="H3750" s="35"/>
      <c r="I3750" s="35"/>
    </row>
    <row r="3751" spans="2:9" x14ac:dyDescent="0.2">
      <c r="B3751" s="32">
        <v>45387</v>
      </c>
      <c r="C3751" s="33"/>
      <c r="D3751" s="33"/>
      <c r="E3751" s="5"/>
      <c r="F3751" s="35">
        <v>1549</v>
      </c>
      <c r="G3751" s="35">
        <v>619</v>
      </c>
      <c r="H3751" s="35"/>
      <c r="I3751" s="35"/>
    </row>
    <row r="3752" spans="2:9" x14ac:dyDescent="0.2">
      <c r="B3752" s="32">
        <v>45388</v>
      </c>
      <c r="C3752" s="33"/>
      <c r="D3752" s="33"/>
      <c r="E3752" s="5"/>
      <c r="F3752" s="35">
        <v>1537</v>
      </c>
      <c r="G3752" s="35">
        <v>616</v>
      </c>
      <c r="H3752" s="35"/>
      <c r="I3752" s="35"/>
    </row>
    <row r="3753" spans="2:9" x14ac:dyDescent="0.2">
      <c r="B3753" s="32">
        <v>45389</v>
      </c>
      <c r="C3753" s="33"/>
      <c r="D3753" s="33"/>
      <c r="E3753" s="5"/>
      <c r="F3753" s="35">
        <v>1537</v>
      </c>
      <c r="G3753" s="35">
        <v>616</v>
      </c>
      <c r="H3753" s="35"/>
      <c r="I3753" s="35"/>
    </row>
    <row r="3754" spans="2:9" x14ac:dyDescent="0.2">
      <c r="B3754" s="32">
        <v>45390</v>
      </c>
      <c r="C3754" s="33"/>
      <c r="D3754" s="33"/>
      <c r="E3754" s="5"/>
      <c r="F3754" s="35">
        <v>1553</v>
      </c>
      <c r="G3754" s="35">
        <v>617</v>
      </c>
      <c r="H3754" s="35"/>
      <c r="I3754" s="35"/>
    </row>
    <row r="3755" spans="2:9" x14ac:dyDescent="0.2">
      <c r="B3755" s="32">
        <v>45391</v>
      </c>
      <c r="C3755" s="33"/>
      <c r="D3755" s="33"/>
      <c r="E3755" s="5"/>
      <c r="F3755" s="35">
        <v>1551</v>
      </c>
      <c r="G3755" s="35">
        <v>617</v>
      </c>
      <c r="H3755" s="35"/>
      <c r="I3755" s="35"/>
    </row>
    <row r="3756" spans="2:9" x14ac:dyDescent="0.2">
      <c r="B3756" s="32">
        <v>45392</v>
      </c>
      <c r="C3756" s="33"/>
      <c r="D3756" s="33"/>
      <c r="E3756" s="5"/>
      <c r="F3756" s="35">
        <v>1541</v>
      </c>
      <c r="G3756" s="35">
        <v>610</v>
      </c>
      <c r="H3756" s="35"/>
      <c r="I3756" s="35"/>
    </row>
    <row r="3757" spans="2:9" x14ac:dyDescent="0.2">
      <c r="B3757" s="32">
        <v>45393</v>
      </c>
      <c r="C3757" s="33"/>
      <c r="D3757" s="33"/>
      <c r="E3757" s="5"/>
      <c r="F3757" s="35">
        <v>1550</v>
      </c>
      <c r="G3757" s="35">
        <v>611</v>
      </c>
      <c r="H3757" s="35"/>
      <c r="I3757" s="35"/>
    </row>
    <row r="3758" spans="2:9" x14ac:dyDescent="0.2">
      <c r="B3758" s="32">
        <v>45394</v>
      </c>
      <c r="C3758" s="33"/>
      <c r="D3758" s="33"/>
      <c r="E3758" s="5"/>
      <c r="F3758" s="35">
        <v>1545</v>
      </c>
      <c r="G3758" s="35">
        <v>612</v>
      </c>
      <c r="H3758" s="35"/>
      <c r="I3758" s="35"/>
    </row>
    <row r="3759" spans="2:9" x14ac:dyDescent="0.2">
      <c r="B3759" s="32">
        <v>45395</v>
      </c>
      <c r="C3759" s="33"/>
      <c r="D3759" s="33"/>
      <c r="E3759" s="5"/>
      <c r="F3759" s="35">
        <v>1534</v>
      </c>
      <c r="G3759" s="35">
        <v>603</v>
      </c>
      <c r="H3759" s="35"/>
      <c r="I3759" s="35"/>
    </row>
    <row r="3760" spans="2:9" x14ac:dyDescent="0.2">
      <c r="B3760" s="32">
        <v>45396</v>
      </c>
      <c r="C3760" s="33"/>
      <c r="D3760" s="33"/>
      <c r="E3760" s="5"/>
      <c r="F3760" s="35">
        <v>1532</v>
      </c>
      <c r="G3760" s="35">
        <v>600</v>
      </c>
      <c r="H3760" s="35"/>
      <c r="I3760" s="35"/>
    </row>
    <row r="3761" spans="2:9" x14ac:dyDescent="0.2">
      <c r="B3761" s="32">
        <v>45397</v>
      </c>
      <c r="C3761" s="33"/>
      <c r="D3761" s="33"/>
      <c r="E3761" s="5"/>
      <c r="F3761" s="35">
        <v>1546</v>
      </c>
      <c r="G3761" s="35">
        <v>602</v>
      </c>
      <c r="H3761" s="35"/>
      <c r="I3761" s="35"/>
    </row>
    <row r="3762" spans="2:9" x14ac:dyDescent="0.2">
      <c r="B3762" s="32">
        <v>45398</v>
      </c>
      <c r="C3762" s="33"/>
      <c r="D3762" s="33"/>
      <c r="E3762" s="5"/>
      <c r="F3762" s="35">
        <v>1535</v>
      </c>
      <c r="G3762" s="35">
        <v>603</v>
      </c>
      <c r="H3762" s="35"/>
      <c r="I3762" s="35"/>
    </row>
    <row r="3763" spans="2:9" x14ac:dyDescent="0.2">
      <c r="B3763" s="32">
        <v>45399</v>
      </c>
      <c r="C3763" s="33"/>
      <c r="D3763" s="33"/>
      <c r="E3763" s="5"/>
      <c r="F3763" s="35">
        <v>1530</v>
      </c>
      <c r="G3763" s="35">
        <v>602</v>
      </c>
      <c r="H3763" s="35"/>
      <c r="I3763" s="35"/>
    </row>
    <row r="3764" spans="2:9" x14ac:dyDescent="0.2">
      <c r="B3764" s="32">
        <v>45400</v>
      </c>
      <c r="C3764" s="33"/>
      <c r="D3764" s="33"/>
      <c r="E3764" s="5"/>
      <c r="F3764" s="35">
        <v>1521</v>
      </c>
      <c r="G3764" s="35">
        <v>600</v>
      </c>
      <c r="H3764" s="35"/>
      <c r="I3764" s="35"/>
    </row>
    <row r="3765" spans="2:9" x14ac:dyDescent="0.2">
      <c r="B3765" s="32">
        <v>45401</v>
      </c>
      <c r="C3765" s="33"/>
      <c r="D3765" s="33"/>
      <c r="E3765" s="5"/>
      <c r="F3765" s="35">
        <v>1532</v>
      </c>
      <c r="G3765" s="35">
        <v>608</v>
      </c>
      <c r="H3765" s="35"/>
      <c r="I3765" s="35"/>
    </row>
    <row r="3766" spans="2:9" x14ac:dyDescent="0.2">
      <c r="B3766" s="32">
        <v>45402</v>
      </c>
      <c r="C3766" s="33"/>
      <c r="D3766" s="33"/>
      <c r="E3766" s="5"/>
      <c r="F3766" s="35">
        <v>1521</v>
      </c>
      <c r="G3766" s="35">
        <v>601</v>
      </c>
      <c r="H3766" s="35"/>
      <c r="I3766" s="35"/>
    </row>
    <row r="3767" spans="2:9" x14ac:dyDescent="0.2">
      <c r="B3767" s="32">
        <v>45403</v>
      </c>
      <c r="C3767" s="33"/>
      <c r="D3767" s="33"/>
      <c r="E3767" s="5"/>
      <c r="F3767" s="35">
        <v>1515</v>
      </c>
      <c r="G3767" s="35">
        <v>598</v>
      </c>
      <c r="H3767" s="35"/>
      <c r="I3767" s="35"/>
    </row>
    <row r="3768" spans="2:9" x14ac:dyDescent="0.2">
      <c r="B3768" s="32">
        <v>45404</v>
      </c>
      <c r="C3768" s="33"/>
      <c r="D3768" s="33"/>
      <c r="E3768" s="5"/>
      <c r="F3768" s="35">
        <v>1521</v>
      </c>
      <c r="G3768" s="35">
        <v>598</v>
      </c>
      <c r="H3768" s="35"/>
      <c r="I3768" s="35"/>
    </row>
    <row r="3769" spans="2:9" x14ac:dyDescent="0.2">
      <c r="B3769" s="32">
        <v>45405</v>
      </c>
      <c r="C3769" s="33"/>
      <c r="D3769" s="33"/>
      <c r="E3769" s="5"/>
      <c r="F3769" s="35">
        <v>1504</v>
      </c>
      <c r="G3769" s="35">
        <v>587</v>
      </c>
      <c r="H3769" s="35"/>
      <c r="I3769" s="35"/>
    </row>
    <row r="3770" spans="2:9" x14ac:dyDescent="0.2">
      <c r="B3770" s="32">
        <v>45406</v>
      </c>
      <c r="C3770" s="33"/>
      <c r="D3770" s="33"/>
      <c r="E3770" s="5"/>
      <c r="F3770" s="35">
        <v>1500</v>
      </c>
      <c r="G3770" s="35">
        <v>584</v>
      </c>
      <c r="H3770" s="35"/>
      <c r="I3770" s="35"/>
    </row>
    <row r="3771" spans="2:9" x14ac:dyDescent="0.2">
      <c r="B3771" s="32">
        <v>45407</v>
      </c>
      <c r="C3771" s="33"/>
      <c r="D3771" s="33"/>
      <c r="E3771" s="5"/>
      <c r="F3771" s="35">
        <v>1505</v>
      </c>
      <c r="G3771" s="35">
        <v>586</v>
      </c>
      <c r="H3771" s="35"/>
      <c r="I3771" s="35"/>
    </row>
    <row r="3772" spans="2:9" x14ac:dyDescent="0.2">
      <c r="B3772" s="32">
        <v>45408</v>
      </c>
      <c r="C3772" s="33"/>
      <c r="D3772" s="33"/>
      <c r="E3772" s="5"/>
      <c r="F3772" s="35">
        <v>1499</v>
      </c>
      <c r="G3772" s="35">
        <v>584</v>
      </c>
      <c r="H3772" s="35"/>
      <c r="I3772" s="35"/>
    </row>
    <row r="3773" spans="2:9" x14ac:dyDescent="0.2">
      <c r="B3773" s="32">
        <v>45409</v>
      </c>
      <c r="C3773" s="33"/>
      <c r="D3773" s="33"/>
      <c r="E3773" s="5"/>
      <c r="F3773" s="35">
        <v>1483</v>
      </c>
      <c r="G3773" s="35">
        <v>578</v>
      </c>
      <c r="H3773" s="35"/>
      <c r="I3773" s="35"/>
    </row>
    <row r="3774" spans="2:9" x14ac:dyDescent="0.2">
      <c r="B3774" s="32">
        <v>45410</v>
      </c>
      <c r="C3774" s="33"/>
      <c r="D3774" s="33"/>
      <c r="E3774" s="5"/>
      <c r="F3774" s="35">
        <v>1480</v>
      </c>
      <c r="G3774" s="35">
        <v>581</v>
      </c>
      <c r="H3774" s="35"/>
      <c r="I3774" s="35"/>
    </row>
    <row r="3775" spans="2:9" x14ac:dyDescent="0.2">
      <c r="B3775" s="32">
        <v>45411</v>
      </c>
      <c r="C3775" s="33"/>
      <c r="D3775" s="33"/>
      <c r="E3775" s="5"/>
      <c r="F3775" s="35">
        <v>1465</v>
      </c>
      <c r="G3775" s="35">
        <v>576</v>
      </c>
      <c r="H3775" s="35"/>
      <c r="I3775" s="35"/>
    </row>
    <row r="3776" spans="2:9" x14ac:dyDescent="0.2">
      <c r="B3776" s="32">
        <v>45412</v>
      </c>
      <c r="C3776" s="33"/>
      <c r="D3776" s="33"/>
      <c r="E3776" s="5"/>
      <c r="F3776" s="35">
        <v>1454</v>
      </c>
      <c r="G3776" s="35">
        <v>575</v>
      </c>
      <c r="H3776" s="35"/>
      <c r="I3776" s="35"/>
    </row>
    <row r="3777" spans="2:9" x14ac:dyDescent="0.2">
      <c r="B3777" s="32">
        <v>45413</v>
      </c>
      <c r="C3777" s="33"/>
      <c r="D3777" s="33"/>
      <c r="E3777" s="5"/>
      <c r="F3777" s="35">
        <v>1446</v>
      </c>
      <c r="G3777" s="35">
        <v>573</v>
      </c>
      <c r="H3777" s="35"/>
      <c r="I3777" s="35"/>
    </row>
    <row r="3778" spans="2:9" x14ac:dyDescent="0.2">
      <c r="B3778" s="32">
        <v>45414</v>
      </c>
      <c r="C3778" s="33"/>
      <c r="D3778" s="33"/>
      <c r="E3778" s="5"/>
      <c r="F3778" s="35">
        <v>1437</v>
      </c>
      <c r="G3778" s="35">
        <v>586</v>
      </c>
      <c r="H3778" s="35"/>
      <c r="I3778" s="35"/>
    </row>
    <row r="3779" spans="2:9" x14ac:dyDescent="0.2">
      <c r="B3779" s="32">
        <v>45415</v>
      </c>
      <c r="C3779" s="33"/>
      <c r="D3779" s="33"/>
      <c r="E3779" s="5"/>
      <c r="F3779" s="35">
        <v>1432</v>
      </c>
      <c r="G3779" s="35">
        <v>587</v>
      </c>
      <c r="H3779" s="35"/>
      <c r="I3779" s="35"/>
    </row>
    <row r="3780" spans="2:9" x14ac:dyDescent="0.2">
      <c r="B3780" s="32">
        <v>45416</v>
      </c>
      <c r="C3780" s="33"/>
      <c r="D3780" s="33"/>
      <c r="E3780" s="5"/>
      <c r="F3780" s="35">
        <v>1421</v>
      </c>
      <c r="G3780" s="35">
        <v>583</v>
      </c>
      <c r="H3780" s="35"/>
      <c r="I3780" s="35"/>
    </row>
    <row r="3781" spans="2:9" x14ac:dyDescent="0.2">
      <c r="B3781" s="32">
        <v>45417</v>
      </c>
      <c r="C3781" s="33"/>
      <c r="D3781" s="33"/>
      <c r="E3781" s="5"/>
      <c r="F3781" s="35">
        <v>1421</v>
      </c>
      <c r="G3781" s="35">
        <v>583</v>
      </c>
      <c r="H3781" s="35"/>
      <c r="I3781" s="35"/>
    </row>
    <row r="3782" spans="2:9" x14ac:dyDescent="0.2">
      <c r="B3782" s="32">
        <v>45418</v>
      </c>
      <c r="C3782" s="33"/>
      <c r="D3782" s="33"/>
      <c r="E3782" s="5"/>
      <c r="F3782" s="35">
        <v>1428</v>
      </c>
      <c r="G3782" s="35">
        <v>584</v>
      </c>
      <c r="H3782" s="35"/>
      <c r="I3782" s="35"/>
    </row>
    <row r="3783" spans="2:9" x14ac:dyDescent="0.2">
      <c r="B3783" s="32">
        <v>45419</v>
      </c>
      <c r="C3783" s="33"/>
      <c r="D3783" s="33"/>
      <c r="E3783" s="5"/>
      <c r="F3783" s="35">
        <v>1432</v>
      </c>
      <c r="G3783" s="35">
        <v>583</v>
      </c>
      <c r="H3783" s="35"/>
      <c r="I3783" s="35"/>
    </row>
    <row r="3784" spans="2:9" x14ac:dyDescent="0.2">
      <c r="B3784" s="32">
        <v>45420</v>
      </c>
      <c r="C3784" s="33"/>
      <c r="D3784" s="33"/>
      <c r="E3784" s="5"/>
      <c r="F3784" s="35">
        <v>1421</v>
      </c>
      <c r="G3784" s="35">
        <v>577</v>
      </c>
      <c r="H3784" s="35"/>
      <c r="I3784" s="35"/>
    </row>
    <row r="3785" spans="2:9" x14ac:dyDescent="0.2">
      <c r="B3785" s="32">
        <v>45421</v>
      </c>
      <c r="C3785" s="33"/>
      <c r="D3785" s="33"/>
      <c r="E3785" s="5"/>
      <c r="F3785" s="35">
        <v>1423</v>
      </c>
      <c r="G3785" s="35">
        <v>577</v>
      </c>
      <c r="H3785" s="35"/>
      <c r="I3785" s="35"/>
    </row>
    <row r="3786" spans="2:9" x14ac:dyDescent="0.2">
      <c r="B3786" s="32">
        <v>45422</v>
      </c>
      <c r="C3786" s="33"/>
      <c r="D3786" s="33"/>
      <c r="E3786" s="5"/>
      <c r="F3786" s="35">
        <v>1424</v>
      </c>
      <c r="G3786" s="35">
        <v>575</v>
      </c>
      <c r="H3786" s="35"/>
      <c r="I3786" s="35"/>
    </row>
    <row r="3787" spans="2:9" x14ac:dyDescent="0.2">
      <c r="B3787" s="32">
        <v>45423</v>
      </c>
      <c r="C3787" s="33"/>
      <c r="D3787" s="33"/>
      <c r="E3787" s="5"/>
      <c r="F3787" s="35">
        <v>1422</v>
      </c>
      <c r="G3787" s="35">
        <v>575</v>
      </c>
      <c r="H3787" s="35"/>
      <c r="I3787" s="35"/>
    </row>
    <row r="3788" spans="2:9" x14ac:dyDescent="0.2">
      <c r="B3788" s="32">
        <v>45424</v>
      </c>
      <c r="C3788" s="33"/>
      <c r="D3788" s="33"/>
      <c r="E3788" s="5"/>
      <c r="F3788" s="35">
        <v>1422</v>
      </c>
      <c r="G3788" s="35">
        <v>575</v>
      </c>
      <c r="H3788" s="35"/>
      <c r="I3788" s="35"/>
    </row>
    <row r="3789" spans="2:9" x14ac:dyDescent="0.2">
      <c r="B3789" s="32">
        <v>45425</v>
      </c>
      <c r="C3789" s="33"/>
      <c r="D3789" s="33"/>
      <c r="E3789" s="5"/>
      <c r="F3789" s="35">
        <v>1436</v>
      </c>
      <c r="G3789" s="35">
        <v>577</v>
      </c>
      <c r="H3789" s="35"/>
      <c r="I3789" s="35"/>
    </row>
    <row r="3790" spans="2:9" x14ac:dyDescent="0.2">
      <c r="B3790" s="32">
        <v>45426</v>
      </c>
      <c r="C3790" s="33"/>
      <c r="D3790" s="33"/>
      <c r="E3790" s="5"/>
      <c r="F3790" s="35">
        <v>1433</v>
      </c>
      <c r="G3790" s="35">
        <v>575</v>
      </c>
      <c r="H3790" s="35"/>
      <c r="I3790" s="35"/>
    </row>
    <row r="3791" spans="2:9" x14ac:dyDescent="0.2">
      <c r="B3791" s="32">
        <v>45427</v>
      </c>
      <c r="C3791" s="33"/>
      <c r="D3791" s="33"/>
      <c r="E3791" s="5"/>
      <c r="F3791" s="35">
        <v>1420</v>
      </c>
      <c r="G3791" s="35">
        <v>575</v>
      </c>
      <c r="H3791" s="35"/>
      <c r="I3791" s="35"/>
    </row>
    <row r="3792" spans="2:9" x14ac:dyDescent="0.2">
      <c r="B3792" s="32">
        <v>45428</v>
      </c>
      <c r="C3792" s="33"/>
      <c r="D3792" s="33"/>
      <c r="E3792" s="5"/>
      <c r="F3792" s="35">
        <v>1415</v>
      </c>
      <c r="G3792" s="35">
        <v>570</v>
      </c>
      <c r="H3792" s="35"/>
      <c r="I3792" s="35"/>
    </row>
    <row r="3793" spans="2:9" x14ac:dyDescent="0.2">
      <c r="B3793" s="32">
        <v>45429</v>
      </c>
      <c r="C3793" s="33"/>
      <c r="D3793" s="33"/>
      <c r="E3793" s="5"/>
      <c r="F3793" s="35">
        <v>1424</v>
      </c>
      <c r="G3793" s="35">
        <v>576</v>
      </c>
      <c r="H3793" s="35"/>
      <c r="I3793" s="35"/>
    </row>
    <row r="3794" spans="2:9" x14ac:dyDescent="0.2">
      <c r="B3794" s="32">
        <v>45430</v>
      </c>
      <c r="C3794" s="33"/>
      <c r="D3794" s="33"/>
      <c r="E3794" s="5"/>
      <c r="F3794" s="35">
        <v>1404</v>
      </c>
      <c r="G3794" s="35">
        <v>573</v>
      </c>
      <c r="H3794" s="35"/>
      <c r="I3794" s="35"/>
    </row>
    <row r="3795" spans="2:9" x14ac:dyDescent="0.2">
      <c r="B3795" s="32">
        <v>45431</v>
      </c>
      <c r="C3795" s="33"/>
      <c r="D3795" s="33"/>
      <c r="E3795" s="5"/>
      <c r="F3795" s="35">
        <v>1402</v>
      </c>
      <c r="G3795" s="35">
        <v>573</v>
      </c>
      <c r="H3795" s="35"/>
      <c r="I3795" s="35"/>
    </row>
    <row r="3796" spans="2:9" x14ac:dyDescent="0.2">
      <c r="B3796" s="32">
        <v>45432</v>
      </c>
      <c r="C3796" s="33"/>
      <c r="D3796" s="33"/>
      <c r="E3796" s="5"/>
      <c r="F3796" s="35">
        <v>1402</v>
      </c>
      <c r="G3796" s="35">
        <v>573</v>
      </c>
      <c r="H3796" s="35"/>
      <c r="I3796" s="35"/>
    </row>
    <row r="3797" spans="2:9" x14ac:dyDescent="0.2">
      <c r="B3797" s="32">
        <v>45433</v>
      </c>
      <c r="C3797" s="33"/>
      <c r="D3797" s="33"/>
      <c r="E3797" s="5"/>
      <c r="F3797" s="35">
        <v>1407</v>
      </c>
      <c r="G3797" s="35">
        <v>573</v>
      </c>
      <c r="H3797" s="35"/>
      <c r="I3797" s="35"/>
    </row>
    <row r="3798" spans="2:9" x14ac:dyDescent="0.2">
      <c r="B3798" s="32">
        <v>45434</v>
      </c>
      <c r="C3798" s="33"/>
      <c r="D3798" s="33"/>
      <c r="E3798" s="5"/>
      <c r="F3798" s="35">
        <v>1405</v>
      </c>
      <c r="G3798" s="35">
        <v>579</v>
      </c>
      <c r="H3798" s="35"/>
      <c r="I3798" s="35"/>
    </row>
    <row r="3799" spans="2:9" x14ac:dyDescent="0.2">
      <c r="B3799" s="32">
        <v>45435</v>
      </c>
      <c r="C3799" s="33"/>
      <c r="D3799" s="33"/>
      <c r="E3799" s="5"/>
      <c r="F3799" s="35">
        <v>1416</v>
      </c>
      <c r="G3799" s="35">
        <v>580</v>
      </c>
      <c r="H3799" s="35"/>
      <c r="I3799" s="35"/>
    </row>
    <row r="3800" spans="2:9" x14ac:dyDescent="0.2">
      <c r="B3800" s="32">
        <v>45436</v>
      </c>
      <c r="C3800" s="33"/>
      <c r="D3800" s="33"/>
      <c r="E3800" s="5"/>
      <c r="F3800" s="35">
        <v>1399</v>
      </c>
      <c r="G3800" s="35">
        <v>587</v>
      </c>
      <c r="H3800" s="35"/>
      <c r="I3800" s="35"/>
    </row>
    <row r="3801" spans="2:9" x14ac:dyDescent="0.2">
      <c r="B3801" s="32">
        <v>45437</v>
      </c>
      <c r="C3801" s="33"/>
      <c r="D3801" s="33"/>
      <c r="E3801" s="5"/>
      <c r="F3801" s="35">
        <v>1371</v>
      </c>
      <c r="G3801" s="35">
        <v>582</v>
      </c>
      <c r="H3801" s="35"/>
      <c r="I3801" s="35"/>
    </row>
    <row r="3802" spans="2:9" x14ac:dyDescent="0.2">
      <c r="B3802" s="32">
        <v>45438</v>
      </c>
      <c r="C3802" s="33"/>
      <c r="D3802" s="33"/>
      <c r="E3802" s="5"/>
      <c r="F3802" s="35">
        <v>1368</v>
      </c>
      <c r="G3802" s="35">
        <v>580</v>
      </c>
      <c r="H3802" s="35"/>
      <c r="I3802" s="35"/>
    </row>
    <row r="3803" spans="2:9" x14ac:dyDescent="0.2">
      <c r="B3803" s="32">
        <v>45439</v>
      </c>
      <c r="C3803" s="33"/>
      <c r="D3803" s="33"/>
      <c r="E3803" s="5"/>
      <c r="F3803" s="35">
        <v>1366</v>
      </c>
      <c r="G3803" s="35">
        <v>591</v>
      </c>
      <c r="H3803" s="35"/>
      <c r="I3803" s="35"/>
    </row>
    <row r="3804" spans="2:9" x14ac:dyDescent="0.2">
      <c r="B3804" s="32">
        <v>45440</v>
      </c>
      <c r="C3804" s="33"/>
      <c r="D3804" s="33"/>
      <c r="E3804" s="5"/>
      <c r="F3804" s="35">
        <v>1363</v>
      </c>
      <c r="G3804" s="35">
        <v>582</v>
      </c>
      <c r="H3804" s="35"/>
      <c r="I3804" s="35"/>
    </row>
    <row r="3805" spans="2:9" x14ac:dyDescent="0.2">
      <c r="B3805" s="32">
        <v>45441</v>
      </c>
      <c r="C3805" s="33"/>
      <c r="D3805" s="33"/>
      <c r="E3805" s="5"/>
      <c r="F3805" s="35">
        <v>1357</v>
      </c>
      <c r="G3805" s="35">
        <v>585</v>
      </c>
      <c r="H3805" s="35"/>
      <c r="I3805" s="35"/>
    </row>
    <row r="3806" spans="2:9" x14ac:dyDescent="0.2">
      <c r="B3806" s="32">
        <v>45442</v>
      </c>
      <c r="C3806" s="33"/>
      <c r="D3806" s="33"/>
      <c r="E3806" s="5"/>
      <c r="F3806" s="35">
        <v>1338</v>
      </c>
      <c r="G3806" s="35">
        <v>571</v>
      </c>
      <c r="H3806" s="35"/>
      <c r="I3806" s="35"/>
    </row>
    <row r="3807" spans="2:9" x14ac:dyDescent="0.2">
      <c r="B3807" s="32">
        <v>45443</v>
      </c>
      <c r="C3807" s="33"/>
      <c r="D3807" s="33"/>
      <c r="E3807" s="5"/>
      <c r="F3807" s="35">
        <v>1352</v>
      </c>
      <c r="G3807" s="35">
        <v>567</v>
      </c>
      <c r="H3807" s="35"/>
      <c r="I3807" s="35"/>
    </row>
    <row r="3808" spans="2:9" x14ac:dyDescent="0.2">
      <c r="B3808" s="32">
        <v>45444</v>
      </c>
      <c r="C3808" s="33"/>
      <c r="D3808" s="33"/>
      <c r="E3808" s="5"/>
      <c r="F3808" s="35">
        <v>1342</v>
      </c>
      <c r="G3808" s="35">
        <v>562</v>
      </c>
      <c r="H3808" s="35"/>
      <c r="I3808" s="35"/>
    </row>
    <row r="3809" spans="2:9" x14ac:dyDescent="0.2">
      <c r="B3809" s="32">
        <v>45445</v>
      </c>
      <c r="C3809" s="33"/>
      <c r="D3809" s="33"/>
      <c r="E3809" s="5"/>
      <c r="F3809" s="35">
        <v>1341</v>
      </c>
      <c r="G3809" s="35">
        <v>562</v>
      </c>
      <c r="H3809" s="35"/>
      <c r="I3809" s="35"/>
    </row>
    <row r="3810" spans="2:9" x14ac:dyDescent="0.2">
      <c r="B3810" s="32">
        <v>45446</v>
      </c>
      <c r="C3810" s="33"/>
      <c r="D3810" s="33"/>
      <c r="E3810" s="5"/>
      <c r="F3810" s="35">
        <v>1340</v>
      </c>
      <c r="G3810" s="35">
        <v>566</v>
      </c>
      <c r="H3810" s="35"/>
      <c r="I3810" s="35"/>
    </row>
    <row r="3811" spans="2:9" x14ac:dyDescent="0.2">
      <c r="B3811" s="32">
        <v>45447</v>
      </c>
      <c r="C3811" s="33"/>
      <c r="D3811" s="33"/>
      <c r="E3811" s="5"/>
      <c r="F3811" s="35">
        <v>1342</v>
      </c>
      <c r="G3811" s="35">
        <v>567</v>
      </c>
      <c r="H3811" s="35"/>
      <c r="I3811" s="35"/>
    </row>
    <row r="3812" spans="2:9" x14ac:dyDescent="0.2">
      <c r="B3812" s="32">
        <v>45448</v>
      </c>
      <c r="C3812" s="33"/>
      <c r="D3812" s="33"/>
      <c r="E3812" s="5"/>
      <c r="F3812" s="35">
        <v>1357</v>
      </c>
      <c r="G3812" s="35">
        <v>570</v>
      </c>
      <c r="H3812" s="35"/>
      <c r="I3812" s="35"/>
    </row>
    <row r="3813" spans="2:9" x14ac:dyDescent="0.2">
      <c r="B3813" s="32">
        <v>45449</v>
      </c>
      <c r="C3813" s="33"/>
      <c r="D3813" s="33"/>
      <c r="E3813" s="5"/>
      <c r="F3813" s="35">
        <v>1358</v>
      </c>
      <c r="G3813" s="35">
        <v>573</v>
      </c>
      <c r="H3813" s="35"/>
      <c r="I3813" s="35"/>
    </row>
    <row r="3814" spans="2:9" x14ac:dyDescent="0.2">
      <c r="B3814" s="32">
        <v>45450</v>
      </c>
      <c r="C3814" s="33"/>
      <c r="D3814" s="33"/>
      <c r="E3814" s="5"/>
      <c r="F3814" s="35">
        <v>1356</v>
      </c>
      <c r="G3814" s="35">
        <v>555</v>
      </c>
      <c r="H3814" s="35"/>
      <c r="I3814" s="35"/>
    </row>
    <row r="3815" spans="2:9" x14ac:dyDescent="0.2">
      <c r="B3815" s="32">
        <v>45451</v>
      </c>
      <c r="C3815" s="33"/>
      <c r="D3815" s="33"/>
      <c r="E3815" s="5"/>
      <c r="F3815" s="35">
        <v>1332</v>
      </c>
      <c r="G3815" s="35">
        <v>553</v>
      </c>
      <c r="H3815" s="35"/>
      <c r="I3815" s="35"/>
    </row>
    <row r="3816" spans="2:9" x14ac:dyDescent="0.2">
      <c r="B3816" s="32">
        <v>45452</v>
      </c>
      <c r="C3816" s="33"/>
      <c r="D3816" s="33"/>
      <c r="E3816" s="5"/>
      <c r="F3816" s="35">
        <v>1329</v>
      </c>
      <c r="G3816" s="35">
        <v>553</v>
      </c>
      <c r="H3816" s="35"/>
      <c r="I3816" s="35"/>
    </row>
    <row r="3817" spans="2:9" x14ac:dyDescent="0.2">
      <c r="B3817" s="32">
        <v>45453</v>
      </c>
      <c r="C3817" s="33"/>
      <c r="D3817" s="33"/>
      <c r="E3817" s="5"/>
      <c r="F3817" s="35">
        <v>1342</v>
      </c>
      <c r="G3817" s="35">
        <v>557</v>
      </c>
      <c r="H3817" s="35"/>
      <c r="I3817" s="35"/>
    </row>
    <row r="3818" spans="2:9" x14ac:dyDescent="0.2">
      <c r="B3818" s="32">
        <v>45454</v>
      </c>
      <c r="C3818" s="33"/>
      <c r="D3818" s="33"/>
      <c r="E3818" s="5"/>
      <c r="F3818" s="35">
        <v>1327</v>
      </c>
      <c r="G3818" s="35">
        <v>555</v>
      </c>
      <c r="H3818" s="35"/>
      <c r="I3818" s="35"/>
    </row>
    <row r="3819" spans="2:9" x14ac:dyDescent="0.2">
      <c r="B3819" s="32">
        <v>45455</v>
      </c>
      <c r="C3819" s="33"/>
      <c r="D3819" s="33"/>
      <c r="E3819" s="5"/>
      <c r="F3819" s="35">
        <v>1332</v>
      </c>
      <c r="G3819" s="35">
        <v>553</v>
      </c>
      <c r="H3819" s="35"/>
      <c r="I3819" s="35"/>
    </row>
    <row r="3820" spans="2:9" x14ac:dyDescent="0.2">
      <c r="B3820" s="32">
        <v>45456</v>
      </c>
      <c r="C3820" s="33"/>
      <c r="D3820" s="33"/>
      <c r="E3820" s="5"/>
      <c r="F3820" s="35">
        <v>1328</v>
      </c>
      <c r="G3820" s="35">
        <v>552</v>
      </c>
      <c r="H3820" s="35"/>
      <c r="I3820" s="35"/>
    </row>
    <row r="3821" spans="2:9" x14ac:dyDescent="0.2">
      <c r="B3821" s="32">
        <v>45457</v>
      </c>
      <c r="C3821" s="33"/>
      <c r="D3821" s="33"/>
      <c r="E3821" s="5"/>
      <c r="F3821" s="35">
        <v>1342</v>
      </c>
      <c r="G3821" s="35">
        <v>561</v>
      </c>
      <c r="H3821" s="35"/>
      <c r="I3821" s="35"/>
    </row>
    <row r="3822" spans="2:9" x14ac:dyDescent="0.2">
      <c r="B3822" s="32">
        <v>45458</v>
      </c>
      <c r="C3822" s="33"/>
      <c r="D3822" s="33"/>
      <c r="E3822" s="5"/>
      <c r="F3822" s="35">
        <v>1337</v>
      </c>
      <c r="G3822" s="35">
        <v>556</v>
      </c>
      <c r="H3822" s="35"/>
      <c r="I3822" s="35"/>
    </row>
    <row r="3823" spans="2:9" x14ac:dyDescent="0.2">
      <c r="B3823" s="32">
        <v>45459</v>
      </c>
      <c r="C3823" s="33"/>
      <c r="D3823" s="33"/>
      <c r="E3823" s="5"/>
      <c r="F3823" s="35">
        <v>1336</v>
      </c>
      <c r="G3823" s="35">
        <v>556</v>
      </c>
      <c r="H3823" s="35"/>
      <c r="I3823" s="35"/>
    </row>
    <row r="3824" spans="2:9" x14ac:dyDescent="0.2">
      <c r="B3824" s="32">
        <v>45460</v>
      </c>
      <c r="C3824" s="33"/>
      <c r="D3824" s="33"/>
      <c r="E3824" s="5"/>
      <c r="F3824" s="35">
        <v>1344</v>
      </c>
      <c r="G3824" s="35">
        <v>558</v>
      </c>
      <c r="H3824" s="35"/>
      <c r="I3824" s="35"/>
    </row>
    <row r="3825" spans="2:9" x14ac:dyDescent="0.2">
      <c r="B3825" s="32">
        <v>45461</v>
      </c>
      <c r="C3825" s="33"/>
      <c r="D3825" s="33"/>
      <c r="E3825" s="5"/>
      <c r="F3825" s="35">
        <v>1338</v>
      </c>
      <c r="G3825" s="35">
        <v>555</v>
      </c>
      <c r="H3825" s="35"/>
      <c r="I3825" s="35"/>
    </row>
    <row r="3826" spans="2:9" x14ac:dyDescent="0.2">
      <c r="B3826" s="32">
        <v>45462</v>
      </c>
      <c r="C3826" s="33"/>
      <c r="D3826" s="33"/>
      <c r="E3826" s="5"/>
      <c r="F3826" s="35">
        <v>1360</v>
      </c>
      <c r="G3826" s="35">
        <v>557</v>
      </c>
      <c r="H3826" s="35"/>
      <c r="I3826" s="35"/>
    </row>
    <row r="3827" spans="2:9" x14ac:dyDescent="0.2">
      <c r="B3827" s="32">
        <v>45463</v>
      </c>
      <c r="C3827" s="33"/>
      <c r="D3827" s="33"/>
      <c r="E3827" s="5"/>
      <c r="F3827" s="35">
        <v>1353</v>
      </c>
      <c r="G3827" s="35">
        <v>550</v>
      </c>
      <c r="H3827" s="35"/>
      <c r="I3827" s="35"/>
    </row>
    <row r="3828" spans="2:9" x14ac:dyDescent="0.2">
      <c r="B3828" s="32">
        <v>45464</v>
      </c>
      <c r="C3828" s="33"/>
      <c r="D3828" s="33"/>
      <c r="E3828" s="5"/>
      <c r="F3828" s="35">
        <v>1366</v>
      </c>
      <c r="G3828" s="35">
        <v>549</v>
      </c>
      <c r="H3828" s="35"/>
      <c r="I3828" s="35"/>
    </row>
    <row r="3829" spans="2:9" x14ac:dyDescent="0.2">
      <c r="B3829" s="32">
        <v>45465</v>
      </c>
      <c r="C3829" s="33"/>
      <c r="D3829" s="33"/>
      <c r="E3829" s="5"/>
      <c r="F3829" s="35">
        <v>1352</v>
      </c>
      <c r="G3829" s="35">
        <v>543</v>
      </c>
      <c r="H3829" s="35"/>
      <c r="I3829" s="35"/>
    </row>
    <row r="3830" spans="2:9" x14ac:dyDescent="0.2">
      <c r="B3830" s="32">
        <v>45466</v>
      </c>
      <c r="C3830" s="33"/>
      <c r="D3830" s="33"/>
      <c r="E3830" s="5"/>
      <c r="F3830" s="35">
        <v>1350</v>
      </c>
      <c r="G3830" s="35">
        <v>543</v>
      </c>
      <c r="H3830" s="35"/>
      <c r="I3830" s="35"/>
    </row>
    <row r="3831" spans="2:9" x14ac:dyDescent="0.2">
      <c r="B3831" s="32">
        <v>45467</v>
      </c>
      <c r="C3831" s="33"/>
      <c r="D3831" s="33"/>
      <c r="E3831" s="5"/>
      <c r="F3831" s="35">
        <v>1353</v>
      </c>
      <c r="G3831" s="35">
        <v>547</v>
      </c>
      <c r="H3831" s="35"/>
      <c r="I3831" s="35"/>
    </row>
    <row r="3832" spans="2:9" x14ac:dyDescent="0.2">
      <c r="B3832" s="32">
        <v>45468</v>
      </c>
      <c r="C3832" s="33"/>
      <c r="D3832" s="33"/>
      <c r="E3832" s="5"/>
      <c r="F3832" s="35">
        <v>1358</v>
      </c>
      <c r="G3832" s="35">
        <v>547</v>
      </c>
      <c r="H3832" s="35"/>
      <c r="I3832" s="35"/>
    </row>
    <row r="3833" spans="2:9" x14ac:dyDescent="0.2">
      <c r="B3833" s="32">
        <v>45469</v>
      </c>
      <c r="C3833" s="33"/>
      <c r="D3833" s="33"/>
      <c r="E3833" s="5"/>
      <c r="F3833" s="35">
        <v>1365</v>
      </c>
      <c r="G3833" s="35">
        <v>545</v>
      </c>
      <c r="H3833" s="35"/>
      <c r="I3833" s="35"/>
    </row>
    <row r="3834" spans="2:9" x14ac:dyDescent="0.2">
      <c r="B3834" s="32">
        <v>45470</v>
      </c>
      <c r="C3834" s="33"/>
      <c r="D3834" s="33"/>
      <c r="E3834" s="5"/>
      <c r="F3834" s="35">
        <v>1345</v>
      </c>
      <c r="G3834" s="35">
        <v>545</v>
      </c>
      <c r="H3834" s="35"/>
      <c r="I3834" s="35"/>
    </row>
    <row r="3835" spans="2:9" x14ac:dyDescent="0.2">
      <c r="B3835" s="32">
        <v>45471</v>
      </c>
      <c r="C3835" s="33"/>
      <c r="D3835" s="33"/>
      <c r="E3835" s="5"/>
      <c r="F3835" s="35">
        <v>1339</v>
      </c>
      <c r="G3835" s="35">
        <v>547</v>
      </c>
      <c r="H3835" s="35"/>
      <c r="I3835" s="35"/>
    </row>
    <row r="3836" spans="2:9" x14ac:dyDescent="0.2">
      <c r="B3836" s="32">
        <v>45472</v>
      </c>
      <c r="C3836" s="33"/>
      <c r="D3836" s="33"/>
      <c r="E3836" s="5"/>
      <c r="F3836" s="35">
        <v>1310</v>
      </c>
      <c r="G3836" s="35">
        <v>541</v>
      </c>
      <c r="H3836" s="35"/>
      <c r="I3836" s="35"/>
    </row>
    <row r="3837" spans="2:9" x14ac:dyDescent="0.2">
      <c r="B3837" s="32">
        <v>45473</v>
      </c>
      <c r="C3837" s="33"/>
      <c r="D3837" s="33"/>
      <c r="E3837" s="5"/>
      <c r="F3837" s="35">
        <v>1310</v>
      </c>
      <c r="G3837" s="35">
        <v>541</v>
      </c>
      <c r="H3837" s="35"/>
      <c r="I3837" s="35"/>
    </row>
    <row r="3838" spans="2:9" x14ac:dyDescent="0.2">
      <c r="B3838" s="32">
        <v>45474</v>
      </c>
      <c r="C3838" s="33"/>
      <c r="D3838" s="33"/>
      <c r="E3838" s="5"/>
      <c r="F3838" s="35">
        <v>1314</v>
      </c>
      <c r="G3838" s="35">
        <v>539</v>
      </c>
      <c r="H3838" s="35"/>
      <c r="I3838" s="35"/>
    </row>
    <row r="3839" spans="2:9" x14ac:dyDescent="0.2">
      <c r="B3839" s="32">
        <v>45475</v>
      </c>
      <c r="C3839" s="33"/>
      <c r="D3839" s="33"/>
      <c r="E3839" s="5"/>
      <c r="F3839" s="35">
        <v>1316</v>
      </c>
      <c r="G3839" s="35">
        <v>537</v>
      </c>
      <c r="H3839" s="35"/>
      <c r="I3839" s="35"/>
    </row>
    <row r="3840" spans="2:9" x14ac:dyDescent="0.2">
      <c r="B3840" s="32">
        <v>45476</v>
      </c>
      <c r="C3840" s="33"/>
      <c r="D3840" s="33"/>
      <c r="E3840" s="5"/>
      <c r="F3840" s="35">
        <v>1323</v>
      </c>
      <c r="G3840" s="35">
        <v>528</v>
      </c>
      <c r="H3840" s="35"/>
      <c r="I3840" s="35"/>
    </row>
    <row r="3841" spans="2:9" x14ac:dyDescent="0.2">
      <c r="B3841" s="32">
        <v>45477</v>
      </c>
      <c r="C3841" s="33"/>
      <c r="D3841" s="33"/>
      <c r="E3841" s="5"/>
      <c r="F3841" s="35">
        <v>1335</v>
      </c>
      <c r="G3841" s="35">
        <v>529</v>
      </c>
      <c r="H3841" s="35"/>
      <c r="I3841" s="35"/>
    </row>
    <row r="3842" spans="2:9" x14ac:dyDescent="0.2">
      <c r="B3842" s="32">
        <v>45478</v>
      </c>
      <c r="C3842" s="33"/>
      <c r="D3842" s="33"/>
      <c r="E3842" s="5"/>
      <c r="F3842" s="35">
        <v>1327</v>
      </c>
      <c r="G3842" s="35">
        <v>525</v>
      </c>
      <c r="H3842" s="35"/>
      <c r="I3842" s="35"/>
    </row>
    <row r="3843" spans="2:9" x14ac:dyDescent="0.2">
      <c r="B3843" s="32">
        <v>45479</v>
      </c>
      <c r="C3843" s="33"/>
      <c r="D3843" s="33"/>
      <c r="E3843" s="5"/>
      <c r="F3843" s="35">
        <v>1314</v>
      </c>
      <c r="G3843" s="35">
        <v>524</v>
      </c>
      <c r="H3843" s="35"/>
      <c r="I3843" s="35"/>
    </row>
    <row r="3844" spans="2:9" x14ac:dyDescent="0.2">
      <c r="B3844" s="32">
        <v>45480</v>
      </c>
      <c r="C3844" s="33"/>
      <c r="D3844" s="33"/>
      <c r="E3844" s="5"/>
      <c r="F3844" s="35">
        <v>1318</v>
      </c>
      <c r="G3844" s="35">
        <v>523</v>
      </c>
      <c r="H3844" s="35"/>
      <c r="I3844" s="35"/>
    </row>
    <row r="3845" spans="2:9" x14ac:dyDescent="0.2">
      <c r="B3845" s="32">
        <v>45481</v>
      </c>
      <c r="C3845" s="33"/>
      <c r="D3845" s="33"/>
      <c r="E3845" s="5"/>
      <c r="F3845" s="35">
        <v>1321</v>
      </c>
      <c r="G3845" s="35">
        <v>530</v>
      </c>
      <c r="H3845" s="35"/>
      <c r="I3845" s="35"/>
    </row>
    <row r="3846" spans="2:9" x14ac:dyDescent="0.2">
      <c r="B3846" s="32">
        <v>45482</v>
      </c>
      <c r="C3846" s="33"/>
      <c r="D3846" s="33"/>
      <c r="E3846" s="5"/>
      <c r="F3846" s="35">
        <v>1315</v>
      </c>
      <c r="G3846" s="35">
        <v>525</v>
      </c>
      <c r="H3846" s="35"/>
      <c r="I3846" s="35"/>
    </row>
    <row r="3847" spans="2:9" x14ac:dyDescent="0.2">
      <c r="B3847" s="32">
        <v>45483</v>
      </c>
      <c r="C3847" s="33"/>
      <c r="D3847" s="33"/>
      <c r="E3847" s="5"/>
      <c r="F3847" s="35">
        <v>1307</v>
      </c>
      <c r="G3847" s="35">
        <v>521</v>
      </c>
      <c r="H3847" s="35"/>
      <c r="I3847" s="35"/>
    </row>
    <row r="3848" spans="2:9" x14ac:dyDescent="0.2">
      <c r="B3848" s="32">
        <v>45484</v>
      </c>
      <c r="C3848" s="33"/>
      <c r="D3848" s="33"/>
      <c r="E3848" s="5"/>
      <c r="F3848" s="35">
        <v>1298</v>
      </c>
      <c r="G3848" s="35">
        <v>526</v>
      </c>
      <c r="H3848" s="35"/>
      <c r="I3848" s="35"/>
    </row>
    <row r="3849" spans="2:9" x14ac:dyDescent="0.2">
      <c r="B3849" s="32">
        <v>45485</v>
      </c>
      <c r="C3849" s="33"/>
      <c r="D3849" s="33"/>
      <c r="E3849" s="5"/>
      <c r="F3849" s="35">
        <v>1312</v>
      </c>
      <c r="G3849" s="35">
        <v>523</v>
      </c>
      <c r="H3849" s="35"/>
      <c r="I3849" s="35"/>
    </row>
    <row r="3850" spans="2:9" x14ac:dyDescent="0.2">
      <c r="B3850" s="32">
        <v>45486</v>
      </c>
      <c r="C3850" s="33"/>
      <c r="D3850" s="33"/>
      <c r="E3850" s="5"/>
      <c r="F3850" s="35">
        <v>1297</v>
      </c>
      <c r="G3850" s="35">
        <v>516</v>
      </c>
      <c r="H3850" s="35"/>
      <c r="I3850" s="35"/>
    </row>
    <row r="3851" spans="2:9" x14ac:dyDescent="0.2">
      <c r="B3851" s="32">
        <v>45487</v>
      </c>
      <c r="C3851" s="33"/>
      <c r="D3851" s="33"/>
      <c r="E3851" s="5"/>
      <c r="F3851" s="35">
        <v>1295</v>
      </c>
      <c r="G3851" s="35">
        <v>515</v>
      </c>
      <c r="H3851" s="35"/>
      <c r="I3851" s="35"/>
    </row>
    <row r="3852" spans="2:9" x14ac:dyDescent="0.2">
      <c r="B3852" s="32">
        <v>45488</v>
      </c>
      <c r="C3852" s="33"/>
      <c r="D3852" s="33"/>
      <c r="E3852" s="5"/>
      <c r="F3852" s="35">
        <v>1297</v>
      </c>
      <c r="G3852" s="35">
        <v>520</v>
      </c>
      <c r="H3852" s="35"/>
      <c r="I3852" s="35"/>
    </row>
    <row r="3853" spans="2:9" x14ac:dyDescent="0.2">
      <c r="B3853" s="32">
        <v>45489</v>
      </c>
      <c r="C3853" s="33"/>
      <c r="D3853" s="33"/>
      <c r="E3853" s="5"/>
      <c r="F3853" s="35">
        <v>1281</v>
      </c>
      <c r="G3853" s="35">
        <v>524</v>
      </c>
      <c r="H3853" s="35"/>
      <c r="I3853" s="35"/>
    </row>
    <row r="3854" spans="2:9" x14ac:dyDescent="0.2">
      <c r="B3854" s="32">
        <v>45490</v>
      </c>
      <c r="C3854" s="33"/>
      <c r="D3854" s="33"/>
      <c r="E3854" s="5"/>
      <c r="F3854" s="35">
        <v>1287</v>
      </c>
      <c r="G3854" s="35">
        <v>523</v>
      </c>
      <c r="H3854" s="35"/>
      <c r="I3854" s="35"/>
    </row>
    <row r="3855" spans="2:9" x14ac:dyDescent="0.2">
      <c r="B3855" s="32">
        <v>45491</v>
      </c>
      <c r="C3855" s="33"/>
      <c r="D3855" s="33"/>
      <c r="E3855" s="5"/>
      <c r="F3855" s="35">
        <v>1297</v>
      </c>
      <c r="G3855" s="35">
        <v>523</v>
      </c>
      <c r="H3855" s="35"/>
      <c r="I3855" s="35"/>
    </row>
    <row r="3856" spans="2:9" x14ac:dyDescent="0.2">
      <c r="B3856" s="32">
        <v>45492</v>
      </c>
      <c r="C3856" s="33"/>
      <c r="D3856" s="33"/>
      <c r="E3856" s="5"/>
      <c r="F3856" s="35">
        <v>1300</v>
      </c>
      <c r="G3856" s="35">
        <v>526</v>
      </c>
      <c r="H3856" s="35"/>
      <c r="I3856" s="35"/>
    </row>
    <row r="3857" spans="2:9" x14ac:dyDescent="0.2">
      <c r="B3857" s="32">
        <v>45493</v>
      </c>
      <c r="C3857" s="33"/>
      <c r="D3857" s="33"/>
      <c r="E3857" s="5"/>
      <c r="F3857" s="35">
        <v>1292</v>
      </c>
      <c r="G3857" s="35">
        <v>517</v>
      </c>
      <c r="H3857" s="35"/>
      <c r="I3857" s="35"/>
    </row>
    <row r="3858" spans="2:9" x14ac:dyDescent="0.2">
      <c r="B3858" s="32">
        <v>45494</v>
      </c>
      <c r="C3858" s="33"/>
      <c r="D3858" s="33"/>
      <c r="E3858" s="5"/>
      <c r="F3858" s="35">
        <v>1289</v>
      </c>
      <c r="G3858" s="35">
        <v>514</v>
      </c>
      <c r="H3858" s="35"/>
      <c r="I3858" s="35"/>
    </row>
    <row r="3859" spans="2:9" x14ac:dyDescent="0.2">
      <c r="B3859" s="32">
        <v>45495</v>
      </c>
      <c r="C3859" s="33"/>
      <c r="D3859" s="33"/>
      <c r="E3859" s="5"/>
      <c r="F3859" s="35">
        <v>1295</v>
      </c>
      <c r="G3859" s="35">
        <v>520</v>
      </c>
      <c r="H3859" s="35"/>
      <c r="I3859" s="35"/>
    </row>
    <row r="3860" spans="2:9" x14ac:dyDescent="0.2">
      <c r="B3860" s="32">
        <v>45496</v>
      </c>
      <c r="C3860" s="33"/>
      <c r="D3860" s="33"/>
      <c r="E3860" s="5"/>
      <c r="F3860" s="35">
        <v>1293</v>
      </c>
      <c r="G3860" s="35">
        <v>517</v>
      </c>
      <c r="H3860" s="35"/>
      <c r="I3860" s="35"/>
    </row>
    <row r="3861" spans="2:9" x14ac:dyDescent="0.2">
      <c r="B3861" s="32">
        <v>45497</v>
      </c>
      <c r="C3861" s="33"/>
      <c r="D3861" s="33"/>
      <c r="E3861" s="5"/>
      <c r="F3861" s="35">
        <v>1299</v>
      </c>
      <c r="G3861" s="35">
        <v>515</v>
      </c>
      <c r="H3861" s="35"/>
      <c r="I3861" s="35"/>
    </row>
    <row r="3862" spans="2:9" x14ac:dyDescent="0.2">
      <c r="B3862" s="32">
        <v>45498</v>
      </c>
      <c r="C3862" s="33"/>
      <c r="D3862" s="33"/>
      <c r="E3862" s="5"/>
      <c r="F3862" s="35">
        <v>1298</v>
      </c>
      <c r="G3862" s="35">
        <v>512</v>
      </c>
      <c r="H3862" s="35"/>
      <c r="I3862" s="35"/>
    </row>
    <row r="3863" spans="2:9" x14ac:dyDescent="0.2">
      <c r="B3863" s="32">
        <v>45499</v>
      </c>
      <c r="C3863" s="33"/>
      <c r="D3863" s="33"/>
      <c r="E3863" s="5"/>
      <c r="F3863" s="35">
        <v>1297</v>
      </c>
      <c r="G3863" s="35">
        <v>512</v>
      </c>
      <c r="H3863" s="35"/>
      <c r="I3863" s="35"/>
    </row>
    <row r="3864" spans="2:9" x14ac:dyDescent="0.2">
      <c r="B3864" s="32">
        <v>45500</v>
      </c>
      <c r="C3864" s="33"/>
      <c r="D3864" s="33"/>
      <c r="E3864" s="5"/>
      <c r="F3864" s="35">
        <v>1292</v>
      </c>
      <c r="G3864" s="35">
        <v>512</v>
      </c>
      <c r="H3864" s="35"/>
      <c r="I3864" s="35"/>
    </row>
    <row r="3865" spans="2:9" x14ac:dyDescent="0.2">
      <c r="B3865" s="32">
        <v>45501</v>
      </c>
      <c r="C3865" s="33"/>
      <c r="D3865" s="33"/>
      <c r="E3865" s="5"/>
      <c r="F3865" s="35">
        <v>1288</v>
      </c>
      <c r="G3865" s="35">
        <v>511</v>
      </c>
      <c r="H3865" s="35"/>
      <c r="I3865" s="35"/>
    </row>
    <row r="3866" spans="2:9" x14ac:dyDescent="0.2">
      <c r="B3866" s="32">
        <v>45502</v>
      </c>
      <c r="C3866" s="33"/>
      <c r="D3866" s="33"/>
      <c r="E3866" s="5"/>
      <c r="F3866" s="35">
        <v>1289</v>
      </c>
      <c r="G3866" s="35">
        <v>512</v>
      </c>
      <c r="H3866" s="35"/>
      <c r="I3866" s="35"/>
    </row>
    <row r="3867" spans="2:9" x14ac:dyDescent="0.2">
      <c r="B3867" s="32">
        <v>45503</v>
      </c>
      <c r="C3867" s="33"/>
      <c r="D3867" s="33"/>
      <c r="E3867" s="5"/>
      <c r="F3867" s="35">
        <v>1280</v>
      </c>
      <c r="G3867" s="35">
        <v>521</v>
      </c>
      <c r="H3867" s="35"/>
      <c r="I3867" s="35"/>
    </row>
    <row r="3868" spans="2:9" x14ac:dyDescent="0.2">
      <c r="B3868" s="32">
        <v>45504</v>
      </c>
      <c r="C3868" s="33"/>
      <c r="D3868" s="33"/>
      <c r="E3868" s="5"/>
      <c r="F3868" s="35">
        <v>1285</v>
      </c>
      <c r="G3868" s="35">
        <v>523</v>
      </c>
      <c r="H3868" s="35"/>
      <c r="I3868" s="35"/>
    </row>
    <row r="3869" spans="2:9" x14ac:dyDescent="0.2">
      <c r="B3869" s="32">
        <v>45505</v>
      </c>
      <c r="C3869" s="33"/>
      <c r="D3869" s="33"/>
      <c r="E3869" s="5"/>
      <c r="F3869" s="35">
        <v>1284</v>
      </c>
      <c r="G3869" s="35">
        <v>522</v>
      </c>
      <c r="H3869" s="35"/>
      <c r="I3869" s="35"/>
    </row>
    <row r="3870" spans="2:9" x14ac:dyDescent="0.2">
      <c r="B3870" s="32">
        <v>45506</v>
      </c>
      <c r="C3870" s="33"/>
      <c r="D3870" s="33"/>
      <c r="E3870" s="5"/>
      <c r="F3870" s="35">
        <v>1291</v>
      </c>
      <c r="G3870" s="35">
        <v>521</v>
      </c>
      <c r="H3870" s="35"/>
      <c r="I3870" s="35"/>
    </row>
    <row r="3871" spans="2:9" x14ac:dyDescent="0.2">
      <c r="B3871" s="32">
        <v>45507</v>
      </c>
      <c r="C3871" s="33"/>
      <c r="D3871" s="33"/>
      <c r="E3871" s="5"/>
      <c r="F3871" s="35">
        <v>1277</v>
      </c>
      <c r="G3871" s="35">
        <v>521</v>
      </c>
      <c r="H3871" s="35"/>
      <c r="I3871" s="35"/>
    </row>
    <row r="3872" spans="2:9" x14ac:dyDescent="0.2">
      <c r="B3872" s="32">
        <v>45508</v>
      </c>
      <c r="C3872" s="33"/>
      <c r="D3872" s="33"/>
      <c r="E3872" s="5"/>
      <c r="F3872" s="35">
        <v>1276</v>
      </c>
      <c r="G3872" s="35">
        <v>521</v>
      </c>
      <c r="H3872" s="35"/>
      <c r="I3872" s="35"/>
    </row>
    <row r="3873" spans="2:9" x14ac:dyDescent="0.2">
      <c r="B3873" s="32">
        <v>45509</v>
      </c>
      <c r="C3873" s="33"/>
      <c r="D3873" s="33"/>
      <c r="E3873" s="5"/>
      <c r="F3873" s="35">
        <v>1282</v>
      </c>
      <c r="G3873" s="35">
        <v>523</v>
      </c>
      <c r="H3873" s="35"/>
      <c r="I3873" s="35"/>
    </row>
    <row r="3874" spans="2:9" x14ac:dyDescent="0.2">
      <c r="B3874" s="32">
        <v>45510</v>
      </c>
      <c r="C3874" s="33"/>
      <c r="D3874" s="33"/>
      <c r="E3874" s="5"/>
      <c r="F3874" s="35">
        <v>1278</v>
      </c>
      <c r="G3874" s="35">
        <v>518</v>
      </c>
      <c r="H3874" s="35"/>
      <c r="I3874" s="35"/>
    </row>
    <row r="3875" spans="2:9" x14ac:dyDescent="0.2">
      <c r="B3875" s="32">
        <v>45511</v>
      </c>
      <c r="C3875" s="33"/>
      <c r="D3875" s="33"/>
      <c r="E3875" s="5"/>
      <c r="F3875" s="35">
        <v>1287</v>
      </c>
      <c r="G3875" s="35">
        <v>517</v>
      </c>
      <c r="H3875" s="35"/>
      <c r="I3875" s="35"/>
    </row>
    <row r="3876" spans="2:9" x14ac:dyDescent="0.2">
      <c r="B3876" s="32">
        <v>45512</v>
      </c>
      <c r="C3876" s="33"/>
      <c r="D3876" s="33"/>
      <c r="E3876" s="5"/>
      <c r="F3876" s="35">
        <v>1285</v>
      </c>
      <c r="G3876" s="35">
        <v>514</v>
      </c>
      <c r="H3876" s="35"/>
      <c r="I3876" s="35"/>
    </row>
    <row r="3877" spans="2:9" x14ac:dyDescent="0.2">
      <c r="B3877" s="32">
        <v>45513</v>
      </c>
      <c r="C3877" s="33"/>
      <c r="D3877" s="33"/>
      <c r="E3877" s="5"/>
      <c r="F3877" s="35">
        <v>1279</v>
      </c>
      <c r="G3877" s="35">
        <v>510</v>
      </c>
      <c r="H3877" s="35"/>
      <c r="I3877" s="35"/>
    </row>
    <row r="3878" spans="2:9" x14ac:dyDescent="0.2">
      <c r="B3878" s="32">
        <v>45514</v>
      </c>
      <c r="C3878" s="33"/>
      <c r="D3878" s="33"/>
      <c r="E3878" s="5"/>
      <c r="F3878" s="35">
        <v>1269</v>
      </c>
      <c r="G3878" s="35">
        <v>505</v>
      </c>
      <c r="H3878" s="35"/>
      <c r="I3878" s="35"/>
    </row>
    <row r="3879" spans="2:9" x14ac:dyDescent="0.2">
      <c r="B3879" s="32">
        <v>45515</v>
      </c>
      <c r="C3879" s="33"/>
      <c r="D3879" s="33"/>
      <c r="E3879" s="5"/>
      <c r="F3879" s="35">
        <v>1263</v>
      </c>
      <c r="G3879" s="35">
        <v>504</v>
      </c>
      <c r="H3879" s="35"/>
      <c r="I3879" s="35"/>
    </row>
    <row r="3880" spans="2:9" x14ac:dyDescent="0.2">
      <c r="B3880" s="32">
        <v>45516</v>
      </c>
      <c r="C3880" s="33"/>
      <c r="D3880" s="33"/>
      <c r="E3880" s="5"/>
      <c r="F3880" s="35">
        <v>1260</v>
      </c>
      <c r="G3880" s="35">
        <v>514</v>
      </c>
      <c r="H3880" s="35"/>
      <c r="I3880" s="35"/>
    </row>
    <row r="3881" spans="2:9" x14ac:dyDescent="0.2">
      <c r="B3881" s="32">
        <v>45517</v>
      </c>
      <c r="C3881" s="33"/>
      <c r="D3881" s="33"/>
      <c r="E3881" s="5"/>
      <c r="F3881" s="35">
        <v>1255</v>
      </c>
      <c r="G3881" s="35">
        <v>507</v>
      </c>
      <c r="H3881" s="35"/>
      <c r="I3881" s="35"/>
    </row>
    <row r="3882" spans="2:9" x14ac:dyDescent="0.2">
      <c r="B3882" s="32">
        <v>45518</v>
      </c>
      <c r="C3882" s="33"/>
      <c r="D3882" s="33"/>
      <c r="E3882" s="5"/>
      <c r="F3882" s="35">
        <v>1264</v>
      </c>
      <c r="G3882" s="35">
        <v>507</v>
      </c>
      <c r="H3882" s="35"/>
      <c r="I3882" s="35"/>
    </row>
    <row r="3883" spans="2:9" x14ac:dyDescent="0.2">
      <c r="B3883" s="32">
        <v>45519</v>
      </c>
      <c r="C3883" s="33"/>
      <c r="D3883" s="33"/>
      <c r="E3883" s="5"/>
      <c r="F3883" s="35">
        <v>1254</v>
      </c>
      <c r="G3883" s="35">
        <v>504</v>
      </c>
      <c r="H3883" s="35"/>
      <c r="I3883" s="35"/>
    </row>
    <row r="3884" spans="2:9" x14ac:dyDescent="0.2">
      <c r="B3884" s="32">
        <v>45520</v>
      </c>
      <c r="C3884" s="33"/>
      <c r="D3884" s="33"/>
      <c r="E3884" s="5"/>
      <c r="F3884" s="35">
        <v>1257</v>
      </c>
      <c r="G3884" s="35">
        <v>503</v>
      </c>
      <c r="H3884" s="35"/>
      <c r="I3884" s="35"/>
    </row>
    <row r="3885" spans="2:9" x14ac:dyDescent="0.2">
      <c r="B3885" s="32">
        <v>45521</v>
      </c>
      <c r="C3885" s="33"/>
      <c r="D3885" s="33"/>
      <c r="E3885" s="5"/>
      <c r="F3885" s="35">
        <v>1256</v>
      </c>
      <c r="G3885" s="35">
        <v>501</v>
      </c>
      <c r="H3885" s="35"/>
      <c r="I3885" s="35"/>
    </row>
    <row r="3886" spans="2:9" x14ac:dyDescent="0.2">
      <c r="B3886" s="32">
        <v>45522</v>
      </c>
      <c r="C3886" s="33"/>
      <c r="D3886" s="33"/>
      <c r="E3886" s="5"/>
      <c r="F3886" s="35">
        <v>1253</v>
      </c>
      <c r="G3886" s="35">
        <v>499</v>
      </c>
      <c r="H3886" s="35"/>
      <c r="I3886" s="35"/>
    </row>
    <row r="3887" spans="2:9" x14ac:dyDescent="0.2">
      <c r="B3887" s="32">
        <v>45523</v>
      </c>
      <c r="C3887" s="33"/>
      <c r="D3887" s="33"/>
      <c r="E3887" s="5"/>
      <c r="F3887" s="35">
        <v>1260</v>
      </c>
      <c r="G3887" s="35">
        <v>503</v>
      </c>
      <c r="H3887" s="35"/>
      <c r="I3887" s="35"/>
    </row>
    <row r="3888" spans="2:9" x14ac:dyDescent="0.2">
      <c r="B3888" s="32">
        <v>45524</v>
      </c>
      <c r="C3888" s="33"/>
      <c r="D3888" s="33"/>
      <c r="E3888" s="5"/>
      <c r="F3888" s="35">
        <v>1243</v>
      </c>
      <c r="G3888" s="35">
        <v>497</v>
      </c>
      <c r="H3888" s="35"/>
      <c r="I3888" s="35"/>
    </row>
    <row r="3889" spans="2:9" x14ac:dyDescent="0.2">
      <c r="B3889" s="32">
        <v>45525</v>
      </c>
      <c r="C3889" s="33"/>
      <c r="D3889" s="33"/>
      <c r="E3889" s="5"/>
      <c r="F3889" s="35">
        <v>1233</v>
      </c>
      <c r="G3889" s="35">
        <v>493</v>
      </c>
      <c r="H3889" s="35"/>
      <c r="I3889" s="35"/>
    </row>
    <row r="3890" spans="2:9" x14ac:dyDescent="0.2">
      <c r="B3890" s="32">
        <v>45526</v>
      </c>
      <c r="C3890" s="33"/>
      <c r="D3890" s="33"/>
      <c r="E3890" s="5"/>
      <c r="F3890" s="35">
        <v>1246</v>
      </c>
      <c r="G3890" s="35">
        <v>485</v>
      </c>
      <c r="H3890" s="35"/>
      <c r="I3890" s="35"/>
    </row>
    <row r="3891" spans="2:9" x14ac:dyDescent="0.2">
      <c r="B3891" s="32">
        <v>45527</v>
      </c>
      <c r="C3891" s="33"/>
      <c r="D3891" s="33"/>
      <c r="E3891" s="5"/>
      <c r="F3891" s="35">
        <v>1248</v>
      </c>
      <c r="G3891" s="35">
        <v>473</v>
      </c>
      <c r="H3891" s="35"/>
      <c r="I3891" s="35"/>
    </row>
    <row r="3892" spans="2:9" x14ac:dyDescent="0.2">
      <c r="B3892" s="32">
        <v>45528</v>
      </c>
      <c r="C3892" s="33"/>
      <c r="D3892" s="33"/>
      <c r="E3892" s="5"/>
      <c r="F3892" s="35">
        <v>1237</v>
      </c>
      <c r="G3892" s="35">
        <v>469</v>
      </c>
      <c r="H3892" s="35"/>
      <c r="I3892" s="35"/>
    </row>
    <row r="3893" spans="2:9" x14ac:dyDescent="0.2">
      <c r="B3893" s="32">
        <v>45529</v>
      </c>
      <c r="C3893" s="33"/>
      <c r="D3893" s="33"/>
      <c r="E3893" s="5"/>
      <c r="F3893" s="35">
        <v>1234</v>
      </c>
      <c r="G3893" s="35">
        <v>469</v>
      </c>
      <c r="H3893" s="35"/>
      <c r="I3893" s="35"/>
    </row>
    <row r="3894" spans="2:9" x14ac:dyDescent="0.2">
      <c r="B3894" s="32">
        <v>45530</v>
      </c>
      <c r="C3894" s="33"/>
      <c r="D3894" s="33"/>
      <c r="E3894" s="5"/>
      <c r="F3894" s="35">
        <v>1239</v>
      </c>
      <c r="G3894" s="35">
        <v>468</v>
      </c>
      <c r="H3894" s="35"/>
      <c r="I3894" s="35"/>
    </row>
    <row r="3895" spans="2:9" x14ac:dyDescent="0.2">
      <c r="B3895" s="32">
        <v>45531</v>
      </c>
      <c r="C3895" s="33"/>
      <c r="D3895" s="33"/>
      <c r="E3895" s="5"/>
      <c r="F3895" s="35">
        <v>1244</v>
      </c>
      <c r="G3895" s="35">
        <v>471</v>
      </c>
      <c r="H3895" s="35"/>
      <c r="I3895" s="35"/>
    </row>
    <row r="3896" spans="2:9" x14ac:dyDescent="0.2">
      <c r="B3896" s="32">
        <v>45532</v>
      </c>
      <c r="C3896" s="33"/>
      <c r="D3896" s="33"/>
      <c r="E3896" s="5"/>
      <c r="F3896" s="35">
        <v>1237</v>
      </c>
      <c r="G3896" s="35">
        <v>462</v>
      </c>
      <c r="H3896" s="35"/>
      <c r="I3896" s="35"/>
    </row>
    <row r="3897" spans="2:9" x14ac:dyDescent="0.2">
      <c r="B3897" s="32">
        <v>45533</v>
      </c>
      <c r="C3897" s="33"/>
      <c r="D3897" s="33"/>
      <c r="E3897" s="5"/>
      <c r="F3897" s="35">
        <v>1247</v>
      </c>
      <c r="G3897" s="35">
        <v>460</v>
      </c>
      <c r="H3897" s="35"/>
      <c r="I3897" s="35"/>
    </row>
    <row r="3898" spans="2:9" x14ac:dyDescent="0.2">
      <c r="B3898" s="32">
        <v>45534</v>
      </c>
      <c r="C3898" s="33"/>
      <c r="D3898" s="33"/>
      <c r="E3898" s="5"/>
      <c r="F3898" s="35">
        <v>1254</v>
      </c>
      <c r="G3898" s="35">
        <v>458</v>
      </c>
      <c r="H3898" s="35"/>
      <c r="I3898" s="35"/>
    </row>
    <row r="3899" spans="2:9" x14ac:dyDescent="0.2">
      <c r="B3899" s="32">
        <v>45535</v>
      </c>
      <c r="C3899" s="33"/>
      <c r="D3899" s="33"/>
      <c r="E3899" s="5"/>
      <c r="F3899" s="35">
        <v>1242</v>
      </c>
      <c r="G3899" s="35">
        <v>452</v>
      </c>
      <c r="H3899" s="35"/>
      <c r="I3899" s="35"/>
    </row>
    <row r="3900" spans="2:9" x14ac:dyDescent="0.2">
      <c r="B3900" s="32">
        <v>45536</v>
      </c>
      <c r="C3900" s="33"/>
      <c r="D3900" s="33"/>
      <c r="E3900" s="5"/>
      <c r="F3900" s="35">
        <v>1242</v>
      </c>
      <c r="G3900" s="35">
        <v>452</v>
      </c>
      <c r="H3900" s="35"/>
      <c r="I3900" s="35"/>
    </row>
    <row r="3901" spans="2:9" x14ac:dyDescent="0.2">
      <c r="B3901" s="32">
        <v>45537</v>
      </c>
      <c r="C3901" s="33"/>
      <c r="D3901" s="33"/>
      <c r="E3901" s="5"/>
      <c r="F3901" s="35">
        <v>1246</v>
      </c>
      <c r="G3901" s="35">
        <v>454</v>
      </c>
      <c r="H3901" s="35"/>
      <c r="I3901" s="35"/>
    </row>
    <row r="3902" spans="2:9" x14ac:dyDescent="0.2">
      <c r="B3902" s="32">
        <v>45538</v>
      </c>
      <c r="C3902" s="33"/>
      <c r="D3902" s="33"/>
      <c r="E3902" s="5"/>
      <c r="F3902" s="35">
        <v>1238</v>
      </c>
      <c r="G3902" s="35">
        <v>449</v>
      </c>
      <c r="H3902" s="35"/>
      <c r="I3902" s="35"/>
    </row>
    <row r="3903" spans="2:9" x14ac:dyDescent="0.2">
      <c r="B3903" s="32">
        <v>45539</v>
      </c>
      <c r="C3903" s="33"/>
      <c r="D3903" s="33"/>
      <c r="E3903" s="5"/>
      <c r="F3903" s="35">
        <v>1234</v>
      </c>
      <c r="G3903" s="35">
        <v>449</v>
      </c>
      <c r="H3903" s="35"/>
      <c r="I3903" s="35"/>
    </row>
    <row r="3904" spans="2:9" x14ac:dyDescent="0.2">
      <c r="B3904" s="32">
        <v>45540</v>
      </c>
      <c r="C3904" s="33"/>
      <c r="D3904" s="33"/>
      <c r="E3904" s="5"/>
      <c r="F3904" s="35">
        <v>1239</v>
      </c>
      <c r="G3904" s="35">
        <v>451</v>
      </c>
      <c r="H3904" s="35"/>
      <c r="I3904" s="35"/>
    </row>
    <row r="3905" spans="2:9" x14ac:dyDescent="0.2">
      <c r="B3905" s="32">
        <v>45541</v>
      </c>
      <c r="C3905" s="33"/>
      <c r="D3905" s="33"/>
      <c r="E3905" s="5"/>
      <c r="F3905" s="35">
        <v>1242</v>
      </c>
      <c r="G3905" s="35">
        <v>455</v>
      </c>
      <c r="H3905" s="35"/>
      <c r="I3905" s="35"/>
    </row>
    <row r="3906" spans="2:9" x14ac:dyDescent="0.2">
      <c r="B3906" s="32">
        <v>45542</v>
      </c>
      <c r="C3906" s="33"/>
      <c r="D3906" s="33"/>
      <c r="E3906" s="5"/>
      <c r="F3906" s="35">
        <v>1232</v>
      </c>
      <c r="G3906" s="35">
        <v>450</v>
      </c>
      <c r="H3906" s="35"/>
      <c r="I3906" s="35"/>
    </row>
    <row r="3907" spans="2:9" x14ac:dyDescent="0.2">
      <c r="B3907" s="32">
        <v>45543</v>
      </c>
      <c r="C3907" s="33"/>
      <c r="D3907" s="33"/>
      <c r="E3907" s="5"/>
      <c r="F3907" s="35">
        <v>1232</v>
      </c>
      <c r="G3907" s="35">
        <v>450</v>
      </c>
      <c r="H3907" s="35"/>
      <c r="I3907" s="35"/>
    </row>
    <row r="3908" spans="2:9" x14ac:dyDescent="0.2">
      <c r="B3908" s="32">
        <v>45544</v>
      </c>
      <c r="C3908" s="33"/>
      <c r="D3908" s="33"/>
      <c r="E3908" s="5"/>
      <c r="F3908" s="35">
        <v>1239</v>
      </c>
      <c r="G3908" s="35">
        <v>450</v>
      </c>
      <c r="H3908" s="35"/>
      <c r="I3908" s="35"/>
    </row>
    <row r="3909" spans="2:9" x14ac:dyDescent="0.2">
      <c r="B3909" s="32">
        <v>45545</v>
      </c>
      <c r="C3909" s="33"/>
      <c r="D3909" s="33"/>
      <c r="E3909" s="5"/>
      <c r="F3909" s="35">
        <v>1240</v>
      </c>
      <c r="G3909" s="35">
        <v>451</v>
      </c>
      <c r="H3909" s="35"/>
      <c r="I3909" s="35"/>
    </row>
    <row r="3910" spans="2:9" x14ac:dyDescent="0.2">
      <c r="B3910" s="32">
        <v>45546</v>
      </c>
      <c r="C3910" s="33"/>
      <c r="D3910" s="33"/>
      <c r="E3910" s="5"/>
      <c r="F3910" s="35">
        <v>1252</v>
      </c>
      <c r="G3910" s="35">
        <v>452</v>
      </c>
      <c r="H3910" s="35"/>
      <c r="I3910" s="35"/>
    </row>
    <row r="3911" spans="2:9" x14ac:dyDescent="0.2">
      <c r="B3911" s="32">
        <v>45547</v>
      </c>
      <c r="C3911" s="33"/>
      <c r="D3911" s="33"/>
      <c r="E3911" s="5"/>
      <c r="F3911" s="35">
        <v>1253</v>
      </c>
      <c r="G3911" s="35">
        <v>444</v>
      </c>
      <c r="H3911" s="35"/>
      <c r="I3911" s="35"/>
    </row>
    <row r="3912" spans="2:9" x14ac:dyDescent="0.2">
      <c r="B3912" s="32">
        <v>45548</v>
      </c>
      <c r="C3912" s="33"/>
      <c r="D3912" s="33"/>
      <c r="E3912" s="5"/>
      <c r="F3912" s="35">
        <v>1258</v>
      </c>
      <c r="G3912" s="35">
        <v>445</v>
      </c>
      <c r="H3912" s="35"/>
      <c r="I3912" s="35"/>
    </row>
    <row r="3913" spans="2:9" x14ac:dyDescent="0.2">
      <c r="B3913" s="32">
        <v>45549</v>
      </c>
      <c r="C3913" s="33"/>
      <c r="D3913" s="33"/>
      <c r="E3913" s="5"/>
      <c r="F3913" s="35">
        <v>1253</v>
      </c>
      <c r="G3913" s="35">
        <v>443</v>
      </c>
      <c r="H3913" s="35"/>
      <c r="I3913" s="35"/>
    </row>
    <row r="3914" spans="2:9" x14ac:dyDescent="0.2">
      <c r="B3914" s="32">
        <v>45550</v>
      </c>
      <c r="C3914" s="33"/>
      <c r="D3914" s="33"/>
      <c r="E3914" s="5"/>
      <c r="F3914" s="35">
        <v>1249</v>
      </c>
      <c r="G3914" s="35">
        <v>442</v>
      </c>
      <c r="H3914" s="35"/>
      <c r="I3914" s="35"/>
    </row>
    <row r="3915" spans="2:9" x14ac:dyDescent="0.2">
      <c r="B3915" s="32">
        <v>45551</v>
      </c>
      <c r="C3915" s="33"/>
      <c r="D3915" s="33"/>
      <c r="E3915" s="5"/>
      <c r="F3915" s="35">
        <v>1245</v>
      </c>
      <c r="G3915" s="35">
        <v>450</v>
      </c>
      <c r="H3915" s="35"/>
      <c r="I3915" s="35"/>
    </row>
    <row r="3916" spans="2:9" x14ac:dyDescent="0.2">
      <c r="B3916" s="32">
        <v>45552</v>
      </c>
      <c r="C3916" s="33"/>
      <c r="D3916" s="33"/>
      <c r="E3916" s="5"/>
      <c r="F3916" s="35">
        <v>1242</v>
      </c>
      <c r="G3916" s="35">
        <v>453</v>
      </c>
      <c r="H3916" s="35"/>
      <c r="I3916" s="35"/>
    </row>
    <row r="3917" spans="2:9" x14ac:dyDescent="0.2">
      <c r="B3917" s="32">
        <v>45553</v>
      </c>
      <c r="C3917" s="33"/>
      <c r="D3917" s="33"/>
      <c r="E3917" s="5"/>
      <c r="F3917" s="35">
        <v>1243</v>
      </c>
      <c r="G3917" s="35">
        <v>449</v>
      </c>
      <c r="H3917" s="35"/>
      <c r="I3917" s="35"/>
    </row>
    <row r="3918" spans="2:9" x14ac:dyDescent="0.2">
      <c r="B3918" s="32">
        <v>45554</v>
      </c>
      <c r="C3918" s="33"/>
      <c r="D3918" s="33"/>
      <c r="E3918" s="5"/>
      <c r="F3918" s="35">
        <v>1241</v>
      </c>
      <c r="G3918" s="35">
        <v>449</v>
      </c>
      <c r="H3918" s="35"/>
      <c r="I3918" s="35"/>
    </row>
    <row r="3919" spans="2:9" x14ac:dyDescent="0.2">
      <c r="B3919" s="32">
        <v>45555</v>
      </c>
      <c r="C3919" s="33"/>
      <c r="D3919" s="33"/>
      <c r="E3919" s="5"/>
      <c r="F3919" s="35">
        <v>1241</v>
      </c>
      <c r="G3919" s="35">
        <v>447</v>
      </c>
      <c r="H3919" s="35"/>
      <c r="I3919" s="35"/>
    </row>
    <row r="3920" spans="2:9" x14ac:dyDescent="0.2">
      <c r="B3920" s="32">
        <v>45556</v>
      </c>
      <c r="C3920" s="33"/>
      <c r="D3920" s="33"/>
      <c r="E3920" s="5"/>
      <c r="F3920" s="35">
        <v>1227</v>
      </c>
      <c r="G3920" s="35">
        <v>441</v>
      </c>
      <c r="H3920" s="35"/>
      <c r="I3920" s="35"/>
    </row>
    <row r="3921" spans="2:9" x14ac:dyDescent="0.2">
      <c r="B3921" s="32">
        <v>45557</v>
      </c>
      <c r="C3921" s="33"/>
      <c r="D3921" s="33"/>
      <c r="E3921" s="5"/>
      <c r="F3921" s="35">
        <v>1227</v>
      </c>
      <c r="G3921" s="35">
        <v>441</v>
      </c>
      <c r="H3921" s="35"/>
      <c r="I3921" s="35"/>
    </row>
    <row r="3922" spans="2:9" x14ac:dyDescent="0.2">
      <c r="B3922" s="32">
        <v>45558</v>
      </c>
      <c r="C3922" s="33"/>
      <c r="D3922" s="33"/>
      <c r="E3922" s="5"/>
      <c r="F3922" s="35">
        <v>1229</v>
      </c>
      <c r="G3922" s="35">
        <v>443</v>
      </c>
      <c r="H3922" s="35"/>
      <c r="I3922" s="35"/>
    </row>
    <row r="3923" spans="2:9" x14ac:dyDescent="0.2">
      <c r="B3923" s="32">
        <v>45559</v>
      </c>
      <c r="C3923" s="33"/>
      <c r="D3923" s="33"/>
      <c r="E3923" s="5"/>
      <c r="F3923" s="35">
        <v>1221</v>
      </c>
      <c r="G3923" s="35">
        <v>442</v>
      </c>
      <c r="H3923" s="35"/>
      <c r="I3923" s="35"/>
    </row>
    <row r="3924" spans="2:9" x14ac:dyDescent="0.2">
      <c r="B3924" s="32">
        <v>45560</v>
      </c>
      <c r="C3924" s="33"/>
      <c r="D3924" s="33"/>
      <c r="E3924" s="5"/>
      <c r="F3924" s="35">
        <v>1226</v>
      </c>
      <c r="G3924" s="35">
        <v>447</v>
      </c>
      <c r="H3924" s="35"/>
      <c r="I3924" s="35"/>
    </row>
    <row r="3925" spans="2:9" x14ac:dyDescent="0.2">
      <c r="B3925" s="32">
        <v>45561</v>
      </c>
      <c r="C3925" s="33"/>
      <c r="D3925" s="33"/>
      <c r="E3925" s="5"/>
      <c r="F3925" s="35">
        <v>1223</v>
      </c>
      <c r="G3925" s="35">
        <v>456</v>
      </c>
      <c r="H3925" s="35"/>
      <c r="I3925" s="35"/>
    </row>
    <row r="3926" spans="2:9" x14ac:dyDescent="0.2">
      <c r="B3926" s="32">
        <v>45562</v>
      </c>
      <c r="C3926" s="33"/>
      <c r="D3926" s="33"/>
      <c r="E3926" s="5"/>
      <c r="F3926" s="35">
        <v>1230</v>
      </c>
      <c r="G3926" s="35">
        <v>455</v>
      </c>
      <c r="H3926" s="35"/>
      <c r="I3926" s="35"/>
    </row>
    <row r="3927" spans="2:9" x14ac:dyDescent="0.2">
      <c r="B3927" s="32">
        <v>45563</v>
      </c>
      <c r="C3927" s="33"/>
      <c r="D3927" s="33"/>
      <c r="E3927" s="5"/>
      <c r="F3927" s="35">
        <v>1224</v>
      </c>
      <c r="G3927" s="35">
        <v>452</v>
      </c>
      <c r="H3927" s="35"/>
      <c r="I3927" s="35"/>
    </row>
    <row r="3928" spans="2:9" x14ac:dyDescent="0.2">
      <c r="B3928" s="32">
        <v>45564</v>
      </c>
      <c r="C3928" s="33"/>
      <c r="D3928" s="33"/>
      <c r="E3928" s="5"/>
      <c r="F3928" s="35">
        <v>1224</v>
      </c>
      <c r="G3928" s="35">
        <v>452</v>
      </c>
      <c r="H3928" s="35"/>
      <c r="I3928" s="35"/>
    </row>
    <row r="3929" spans="2:9" x14ac:dyDescent="0.2">
      <c r="B3929" s="32">
        <v>45565</v>
      </c>
      <c r="C3929" s="33"/>
      <c r="D3929" s="33"/>
      <c r="E3929" s="5"/>
      <c r="F3929" s="35">
        <v>1227</v>
      </c>
      <c r="G3929" s="35">
        <v>449</v>
      </c>
      <c r="H3929" s="35"/>
      <c r="I3929" s="35"/>
    </row>
    <row r="3930" spans="2:9" x14ac:dyDescent="0.2">
      <c r="B3930" s="32">
        <v>45566</v>
      </c>
      <c r="C3930" s="33"/>
      <c r="D3930" s="33"/>
      <c r="E3930" s="5"/>
      <c r="F3930" s="35">
        <v>1236</v>
      </c>
      <c r="G3930" s="35">
        <v>451</v>
      </c>
      <c r="H3930" s="35"/>
      <c r="I3930" s="35"/>
    </row>
    <row r="3931" spans="2:9" x14ac:dyDescent="0.2">
      <c r="B3931" s="32">
        <v>45567</v>
      </c>
      <c r="C3931" s="5"/>
      <c r="D3931" s="5"/>
      <c r="E3931" s="5"/>
      <c r="F3931" s="34">
        <v>1224</v>
      </c>
      <c r="G3931" s="34">
        <v>447</v>
      </c>
      <c r="H3931" s="34"/>
      <c r="I3931" s="34"/>
    </row>
    <row r="3932" spans="2:9" x14ac:dyDescent="0.2">
      <c r="B3932" s="32">
        <v>45568</v>
      </c>
      <c r="C3932" s="5"/>
      <c r="D3932" s="5"/>
      <c r="E3932" s="5"/>
      <c r="F3932" s="34">
        <v>1232</v>
      </c>
      <c r="G3932" s="34">
        <v>446</v>
      </c>
      <c r="H3932" s="34"/>
      <c r="I3932" s="34"/>
    </row>
    <row r="3933" spans="2:9" x14ac:dyDescent="0.2">
      <c r="B3933" s="32">
        <v>45569</v>
      </c>
      <c r="C3933" s="5"/>
      <c r="D3933" s="5"/>
      <c r="E3933" s="5"/>
      <c r="F3933" s="34">
        <v>1237</v>
      </c>
      <c r="G3933" s="34">
        <v>448</v>
      </c>
      <c r="H3933" s="34"/>
      <c r="I3933" s="34"/>
    </row>
    <row r="3934" spans="2:9" x14ac:dyDescent="0.2">
      <c r="B3934" s="32">
        <v>45570</v>
      </c>
      <c r="C3934" s="5"/>
      <c r="D3934" s="5"/>
      <c r="E3934" s="5"/>
      <c r="F3934" s="34">
        <v>1225</v>
      </c>
      <c r="G3934" s="34">
        <v>445</v>
      </c>
      <c r="H3934" s="34"/>
      <c r="I3934" s="34"/>
    </row>
    <row r="3935" spans="2:9" x14ac:dyDescent="0.2">
      <c r="B3935" s="32">
        <v>45571</v>
      </c>
      <c r="C3935" s="5"/>
      <c r="D3935" s="5"/>
      <c r="E3935" s="5"/>
      <c r="F3935" s="34">
        <v>1226</v>
      </c>
      <c r="G3935" s="34">
        <v>442</v>
      </c>
      <c r="H3935" s="34"/>
      <c r="I3935" s="34"/>
    </row>
    <row r="3936" spans="2:9" x14ac:dyDescent="0.2">
      <c r="B3936" s="32">
        <v>45572</v>
      </c>
      <c r="C3936" s="5"/>
      <c r="D3936" s="5"/>
      <c r="E3936" s="5"/>
      <c r="F3936" s="34">
        <v>1237</v>
      </c>
      <c r="G3936" s="34">
        <v>439</v>
      </c>
      <c r="H3936" s="34"/>
      <c r="I3936" s="34"/>
    </row>
    <row r="3937" spans="2:9" x14ac:dyDescent="0.2">
      <c r="B3937" s="32">
        <v>45573</v>
      </c>
      <c r="C3937" s="5"/>
      <c r="D3937" s="5"/>
      <c r="E3937" s="5"/>
      <c r="F3937" s="34">
        <v>1247</v>
      </c>
      <c r="G3937" s="34">
        <v>448</v>
      </c>
      <c r="H3937" s="34"/>
      <c r="I3937" s="34"/>
    </row>
    <row r="3938" spans="2:9" x14ac:dyDescent="0.2">
      <c r="B3938" s="32">
        <v>45574</v>
      </c>
      <c r="C3938" s="5"/>
      <c r="D3938" s="5"/>
      <c r="E3938" s="5"/>
      <c r="F3938" s="34">
        <v>1253</v>
      </c>
      <c r="G3938" s="34">
        <v>454</v>
      </c>
      <c r="H3938" s="34"/>
      <c r="I3938" s="34"/>
    </row>
    <row r="3939" spans="2:9" x14ac:dyDescent="0.2">
      <c r="B3939" s="32">
        <v>45575</v>
      </c>
      <c r="C3939" s="5"/>
      <c r="D3939" s="5"/>
      <c r="E3939" s="5"/>
      <c r="F3939" s="34">
        <v>1268</v>
      </c>
      <c r="G3939" s="34">
        <v>451</v>
      </c>
      <c r="H3939" s="34"/>
      <c r="I3939" s="34"/>
    </row>
    <row r="3940" spans="2:9" x14ac:dyDescent="0.2">
      <c r="B3940" s="32">
        <v>45576</v>
      </c>
      <c r="C3940" s="5"/>
      <c r="D3940" s="5"/>
      <c r="E3940" s="5"/>
      <c r="F3940" s="34">
        <v>1271</v>
      </c>
      <c r="G3940" s="34">
        <v>456</v>
      </c>
      <c r="H3940" s="34"/>
      <c r="I3940" s="34"/>
    </row>
    <row r="3941" spans="2:9" x14ac:dyDescent="0.2">
      <c r="B3941" s="32">
        <v>45577</v>
      </c>
      <c r="C3941" s="5"/>
      <c r="D3941" s="5"/>
      <c r="E3941" s="5"/>
      <c r="F3941" s="34">
        <v>1255</v>
      </c>
      <c r="G3941" s="34">
        <v>451</v>
      </c>
      <c r="H3941" s="34"/>
      <c r="I3941" s="34"/>
    </row>
    <row r="3942" spans="2:9" x14ac:dyDescent="0.2">
      <c r="B3942" s="32">
        <v>45578</v>
      </c>
      <c r="C3942" s="5"/>
      <c r="D3942" s="5"/>
      <c r="E3942" s="5"/>
      <c r="F3942" s="34">
        <v>1253</v>
      </c>
      <c r="G3942" s="34">
        <v>450</v>
      </c>
      <c r="H3942" s="34"/>
      <c r="I3942" s="34"/>
    </row>
    <row r="3943" spans="2:9" x14ac:dyDescent="0.2">
      <c r="B3943" s="32">
        <v>45579</v>
      </c>
      <c r="C3943" s="5"/>
      <c r="D3943" s="5"/>
      <c r="E3943" s="5"/>
      <c r="F3943" s="34">
        <v>1250</v>
      </c>
      <c r="G3943" s="34">
        <v>450</v>
      </c>
      <c r="H3943" s="34"/>
      <c r="I3943" s="34"/>
    </row>
    <row r="3944" spans="2:9" x14ac:dyDescent="0.2">
      <c r="B3944" s="32">
        <v>45580</v>
      </c>
      <c r="C3944" s="5"/>
      <c r="D3944" s="5"/>
      <c r="E3944" s="5"/>
      <c r="F3944" s="34">
        <v>1261</v>
      </c>
      <c r="G3944" s="34">
        <v>451</v>
      </c>
      <c r="H3944" s="34"/>
      <c r="I3944" s="34"/>
    </row>
    <row r="3945" spans="2:9" x14ac:dyDescent="0.2">
      <c r="B3945" s="32">
        <v>45581</v>
      </c>
      <c r="C3945" s="5"/>
      <c r="D3945" s="5"/>
      <c r="E3945" s="5"/>
      <c r="F3945" s="34">
        <v>1272</v>
      </c>
      <c r="G3945" s="34">
        <v>448</v>
      </c>
      <c r="H3945" s="34"/>
      <c r="I3945" s="34"/>
    </row>
    <row r="3946" spans="2:9" x14ac:dyDescent="0.2">
      <c r="B3946" s="32">
        <v>45582</v>
      </c>
      <c r="C3946" s="5"/>
      <c r="D3946" s="5"/>
      <c r="E3946" s="5"/>
      <c r="F3946" s="34">
        <v>1262</v>
      </c>
      <c r="G3946" s="34">
        <v>437</v>
      </c>
      <c r="H3946" s="34"/>
      <c r="I3946" s="34"/>
    </row>
    <row r="3947" spans="2:9" x14ac:dyDescent="0.2">
      <c r="B3947" s="32">
        <v>45583</v>
      </c>
      <c r="C3947" s="5"/>
      <c r="D3947" s="5"/>
      <c r="E3947" s="5"/>
      <c r="F3947" s="34">
        <v>1264</v>
      </c>
      <c r="G3947" s="34">
        <v>441</v>
      </c>
      <c r="H3947" s="34"/>
      <c r="I3947" s="34"/>
    </row>
    <row r="3948" spans="2:9" x14ac:dyDescent="0.2">
      <c r="B3948" s="32">
        <v>45584</v>
      </c>
      <c r="C3948" s="5"/>
      <c r="D3948" s="5"/>
      <c r="E3948" s="5"/>
      <c r="F3948" s="34">
        <v>1244</v>
      </c>
      <c r="G3948" s="34">
        <v>438</v>
      </c>
      <c r="H3948" s="34"/>
      <c r="I3948" s="34"/>
    </row>
    <row r="3949" spans="2:9" x14ac:dyDescent="0.2">
      <c r="B3949" s="32">
        <v>45585</v>
      </c>
      <c r="C3949" s="5"/>
      <c r="D3949" s="5"/>
      <c r="E3949" s="5"/>
      <c r="F3949" s="34">
        <v>1239</v>
      </c>
      <c r="G3949" s="34">
        <v>437</v>
      </c>
      <c r="H3949" s="34"/>
      <c r="I3949" s="34"/>
    </row>
    <row r="3950" spans="2:9" x14ac:dyDescent="0.2">
      <c r="B3950" s="32">
        <v>45586</v>
      </c>
      <c r="C3950" s="5"/>
      <c r="D3950" s="5"/>
      <c r="E3950" s="5"/>
      <c r="F3950" s="34">
        <v>1247</v>
      </c>
      <c r="G3950" s="34">
        <v>439</v>
      </c>
      <c r="H3950" s="34"/>
      <c r="I3950" s="34"/>
    </row>
    <row r="3951" spans="2:9" x14ac:dyDescent="0.2">
      <c r="B3951" s="32">
        <v>45587</v>
      </c>
      <c r="C3951" s="5"/>
      <c r="D3951" s="5"/>
      <c r="E3951" s="5"/>
      <c r="F3951" s="34">
        <v>1248</v>
      </c>
      <c r="G3951" s="34">
        <v>437</v>
      </c>
      <c r="H3951" s="34"/>
      <c r="I3951" s="34"/>
    </row>
    <row r="3952" spans="2:9" x14ac:dyDescent="0.2">
      <c r="B3952" s="32">
        <v>45588</v>
      </c>
      <c r="C3952" s="5"/>
      <c r="D3952" s="5"/>
      <c r="E3952" s="5"/>
      <c r="F3952" s="34">
        <v>1255</v>
      </c>
      <c r="G3952" s="34">
        <v>436</v>
      </c>
      <c r="H3952" s="34"/>
      <c r="I3952" s="34"/>
    </row>
    <row r="3953" spans="2:9" x14ac:dyDescent="0.2">
      <c r="B3953" s="32">
        <v>45589</v>
      </c>
      <c r="C3953" s="5"/>
      <c r="D3953" s="5"/>
      <c r="E3953" s="5"/>
      <c r="F3953" s="34">
        <v>1240</v>
      </c>
      <c r="G3953" s="34">
        <v>438</v>
      </c>
      <c r="H3953" s="34"/>
      <c r="I3953" s="34"/>
    </row>
    <row r="3954" spans="2:9" x14ac:dyDescent="0.2">
      <c r="B3954" s="32">
        <v>45590</v>
      </c>
      <c r="C3954" s="5"/>
      <c r="D3954" s="5"/>
      <c r="E3954" s="5"/>
      <c r="F3954" s="34">
        <v>1234</v>
      </c>
      <c r="G3954" s="34">
        <v>442</v>
      </c>
      <c r="H3954" s="34"/>
      <c r="I3954" s="34"/>
    </row>
    <row r="3955" spans="2:9" x14ac:dyDescent="0.2">
      <c r="B3955" s="32">
        <v>45591</v>
      </c>
      <c r="C3955" s="5"/>
      <c r="D3955" s="5"/>
      <c r="E3955" s="5"/>
      <c r="F3955" s="34">
        <v>1225</v>
      </c>
      <c r="G3955" s="34">
        <v>440</v>
      </c>
      <c r="H3955" s="34"/>
      <c r="I3955" s="34"/>
    </row>
    <row r="3956" spans="2:9" x14ac:dyDescent="0.2">
      <c r="B3956" s="32">
        <v>45592</v>
      </c>
      <c r="C3956" s="5"/>
      <c r="D3956" s="5"/>
      <c r="E3956" s="5"/>
      <c r="F3956" s="34">
        <v>1221</v>
      </c>
      <c r="G3956" s="34">
        <v>440</v>
      </c>
      <c r="H3956" s="34"/>
      <c r="I3956" s="34"/>
    </row>
    <row r="3957" spans="2:9" x14ac:dyDescent="0.2">
      <c r="B3957" s="32">
        <v>45593</v>
      </c>
      <c r="C3957" s="5"/>
      <c r="D3957" s="5"/>
      <c r="E3957" s="5"/>
      <c r="F3957" s="34">
        <v>1227</v>
      </c>
      <c r="G3957" s="34">
        <v>435</v>
      </c>
      <c r="H3957" s="34"/>
      <c r="I3957" s="34"/>
    </row>
    <row r="3958" spans="2:9" x14ac:dyDescent="0.2">
      <c r="B3958" s="32">
        <v>45594</v>
      </c>
      <c r="C3958" s="5"/>
      <c r="D3958" s="5"/>
      <c r="E3958" s="5"/>
      <c r="F3958" s="34">
        <v>1228</v>
      </c>
      <c r="G3958" s="34">
        <v>437</v>
      </c>
      <c r="H3958" s="34"/>
      <c r="I3958" s="34"/>
    </row>
    <row r="3959" spans="2:9" x14ac:dyDescent="0.2">
      <c r="B3959" s="32">
        <v>45595</v>
      </c>
      <c r="C3959" s="5"/>
      <c r="D3959" s="5"/>
      <c r="E3959" s="5"/>
      <c r="F3959" s="34">
        <v>1218</v>
      </c>
      <c r="G3959" s="34">
        <v>433</v>
      </c>
      <c r="H3959" s="34"/>
      <c r="I3959" s="34"/>
    </row>
    <row r="3960" spans="2:9" x14ac:dyDescent="0.2">
      <c r="B3960" s="32">
        <v>45596</v>
      </c>
      <c r="C3960" s="5"/>
      <c r="D3960" s="5"/>
      <c r="E3960" s="5"/>
      <c r="F3960" s="34">
        <v>1214</v>
      </c>
      <c r="G3960" s="34">
        <v>431</v>
      </c>
      <c r="H3960" s="34"/>
      <c r="I3960" s="34"/>
    </row>
    <row r="3961" spans="2:9" x14ac:dyDescent="0.2">
      <c r="B3961" s="32">
        <v>45597</v>
      </c>
      <c r="C3961" s="5"/>
      <c r="D3961" s="5"/>
      <c r="E3961" s="5"/>
      <c r="F3961" s="34">
        <v>1200</v>
      </c>
      <c r="G3961" s="34">
        <v>430</v>
      </c>
      <c r="H3961" s="34"/>
      <c r="I3961" s="34"/>
    </row>
    <row r="3962" spans="2:9" x14ac:dyDescent="0.2">
      <c r="B3962" s="32">
        <v>45598</v>
      </c>
      <c r="C3962" s="5"/>
      <c r="D3962" s="5"/>
      <c r="E3962" s="5"/>
      <c r="F3962" s="34">
        <v>1200</v>
      </c>
      <c r="G3962" s="34">
        <v>429</v>
      </c>
      <c r="H3962" s="34"/>
      <c r="I3962" s="34"/>
    </row>
    <row r="3963" spans="2:9" x14ac:dyDescent="0.2">
      <c r="B3963" s="32">
        <v>45599</v>
      </c>
      <c r="C3963" s="5"/>
      <c r="D3963" s="5"/>
      <c r="E3963" s="5"/>
      <c r="F3963" s="34">
        <v>1200</v>
      </c>
      <c r="G3963" s="34">
        <v>426</v>
      </c>
      <c r="H3963" s="34"/>
      <c r="I3963" s="34"/>
    </row>
    <row r="3964" spans="2:9" x14ac:dyDescent="0.2">
      <c r="B3964" s="32">
        <v>45600</v>
      </c>
      <c r="C3964" s="5"/>
      <c r="D3964" s="5"/>
      <c r="E3964" s="5"/>
      <c r="F3964" s="34">
        <v>1194</v>
      </c>
      <c r="G3964" s="34">
        <v>427</v>
      </c>
      <c r="H3964" s="34"/>
      <c r="I3964" s="34"/>
    </row>
    <row r="3965" spans="2:9" x14ac:dyDescent="0.2">
      <c r="B3965" s="32">
        <v>45601</v>
      </c>
      <c r="C3965" s="5"/>
      <c r="D3965" s="5"/>
      <c r="E3965" s="5"/>
      <c r="F3965" s="34">
        <v>1200</v>
      </c>
      <c r="G3965" s="34">
        <v>421</v>
      </c>
      <c r="H3965" s="34"/>
      <c r="I3965" s="34"/>
    </row>
    <row r="3966" spans="2:9" x14ac:dyDescent="0.2">
      <c r="B3966" s="32">
        <v>45602</v>
      </c>
      <c r="C3966" s="5"/>
      <c r="D3966" s="5"/>
      <c r="E3966" s="5"/>
      <c r="F3966" s="34">
        <v>1204</v>
      </c>
      <c r="G3966" s="34">
        <v>421</v>
      </c>
      <c r="H3966" s="34"/>
      <c r="I3966" s="34"/>
    </row>
    <row r="3967" spans="2:9" x14ac:dyDescent="0.2">
      <c r="B3967" s="32">
        <v>45603</v>
      </c>
      <c r="C3967" s="5"/>
      <c r="D3967" s="5"/>
      <c r="E3967" s="5"/>
      <c r="F3967" s="34">
        <v>1214</v>
      </c>
      <c r="G3967" s="34">
        <v>419</v>
      </c>
      <c r="H3967" s="34"/>
      <c r="I3967" s="34"/>
    </row>
    <row r="3968" spans="2:9" x14ac:dyDescent="0.2">
      <c r="B3968" s="32">
        <v>45604</v>
      </c>
      <c r="C3968" s="5"/>
      <c r="D3968" s="5"/>
      <c r="E3968" s="5"/>
      <c r="F3968" s="34">
        <v>1222</v>
      </c>
      <c r="G3968" s="34">
        <v>412</v>
      </c>
      <c r="H3968" s="34"/>
      <c r="I3968" s="34"/>
    </row>
    <row r="3969" spans="2:9" x14ac:dyDescent="0.2">
      <c r="B3969" s="32">
        <v>45605</v>
      </c>
      <c r="C3969" s="5"/>
      <c r="D3969" s="5"/>
      <c r="E3969" s="5"/>
      <c r="F3969" s="34">
        <v>1210</v>
      </c>
      <c r="G3969" s="34">
        <v>406</v>
      </c>
      <c r="H3969" s="34"/>
      <c r="I3969" s="34"/>
    </row>
    <row r="3970" spans="2:9" x14ac:dyDescent="0.2">
      <c r="B3970" s="32">
        <v>45606</v>
      </c>
      <c r="C3970" s="5"/>
      <c r="D3970" s="5"/>
      <c r="E3970" s="5"/>
      <c r="F3970" s="34">
        <v>1205</v>
      </c>
      <c r="G3970" s="34">
        <v>406</v>
      </c>
      <c r="H3970" s="34"/>
      <c r="I3970" s="34"/>
    </row>
    <row r="3971" spans="2:9" x14ac:dyDescent="0.2">
      <c r="B3971" s="32">
        <v>45607</v>
      </c>
      <c r="C3971" s="5"/>
      <c r="D3971" s="5"/>
      <c r="E3971" s="5"/>
      <c r="F3971" s="34">
        <v>1205</v>
      </c>
      <c r="G3971" s="34">
        <v>401</v>
      </c>
      <c r="H3971" s="34"/>
      <c r="I3971" s="34"/>
    </row>
    <row r="3972" spans="2:9" x14ac:dyDescent="0.2">
      <c r="B3972" s="32">
        <v>45608</v>
      </c>
      <c r="C3972" s="5"/>
      <c r="D3972" s="5"/>
      <c r="E3972" s="5"/>
      <c r="F3972" s="34">
        <v>1198</v>
      </c>
      <c r="G3972" s="34">
        <v>402</v>
      </c>
      <c r="H3972" s="34"/>
      <c r="I3972" s="34"/>
    </row>
    <row r="3973" spans="2:9" x14ac:dyDescent="0.2">
      <c r="B3973" s="32">
        <v>45609</v>
      </c>
      <c r="C3973" s="5"/>
      <c r="D3973" s="5"/>
      <c r="E3973" s="5"/>
      <c r="F3973" s="34">
        <v>1206</v>
      </c>
      <c r="G3973" s="34">
        <v>405</v>
      </c>
      <c r="H3973" s="34"/>
      <c r="I3973" s="34"/>
    </row>
    <row r="3974" spans="2:9" x14ac:dyDescent="0.2">
      <c r="B3974" s="32">
        <v>45610</v>
      </c>
      <c r="C3974" s="5"/>
      <c r="D3974" s="5"/>
      <c r="E3974" s="5"/>
      <c r="F3974" s="34">
        <v>1198</v>
      </c>
      <c r="G3974" s="34">
        <v>415</v>
      </c>
      <c r="H3974" s="34"/>
      <c r="I3974" s="34"/>
    </row>
    <row r="3975" spans="2:9" x14ac:dyDescent="0.2">
      <c r="B3975" s="32">
        <v>45611</v>
      </c>
      <c r="C3975" s="5"/>
      <c r="D3975" s="5"/>
      <c r="E3975" s="5"/>
      <c r="F3975" s="34">
        <v>1210</v>
      </c>
      <c r="G3975" s="34">
        <v>409</v>
      </c>
      <c r="H3975" s="34"/>
      <c r="I3975" s="34"/>
    </row>
    <row r="3976" spans="2:9" x14ac:dyDescent="0.2">
      <c r="B3976" s="32">
        <v>45612</v>
      </c>
      <c r="C3976" s="5"/>
      <c r="D3976" s="5"/>
      <c r="E3976" s="5"/>
      <c r="F3976" s="34">
        <v>1205</v>
      </c>
      <c r="G3976" s="34">
        <v>406</v>
      </c>
      <c r="H3976" s="34"/>
      <c r="I3976" s="34"/>
    </row>
    <row r="3977" spans="2:9" x14ac:dyDescent="0.2">
      <c r="B3977" s="32">
        <v>45613</v>
      </c>
      <c r="C3977" s="5"/>
      <c r="D3977" s="5"/>
      <c r="E3977" s="5"/>
      <c r="F3977" s="34">
        <v>1193</v>
      </c>
      <c r="G3977" s="34">
        <v>406</v>
      </c>
      <c r="H3977" s="34"/>
      <c r="I3977" s="34"/>
    </row>
    <row r="3978" spans="2:9" x14ac:dyDescent="0.2">
      <c r="B3978" s="32">
        <v>45614</v>
      </c>
      <c r="C3978" s="5"/>
      <c r="D3978" s="5"/>
      <c r="E3978" s="5"/>
      <c r="F3978" s="34">
        <v>1188</v>
      </c>
      <c r="G3978" s="34">
        <v>408</v>
      </c>
      <c r="H3978" s="34"/>
      <c r="I3978" s="34"/>
    </row>
    <row r="3979" spans="2:9" x14ac:dyDescent="0.2">
      <c r="B3979" s="32">
        <v>45615</v>
      </c>
      <c r="C3979" s="5"/>
      <c r="D3979" s="5"/>
      <c r="E3979" s="5"/>
      <c r="F3979" s="34">
        <v>1192</v>
      </c>
      <c r="G3979" s="34">
        <v>409</v>
      </c>
      <c r="H3979" s="34"/>
      <c r="I3979" s="34"/>
    </row>
    <row r="3980" spans="2:9" x14ac:dyDescent="0.2">
      <c r="B3980" s="32">
        <v>45616</v>
      </c>
      <c r="C3980" s="5"/>
      <c r="D3980" s="5"/>
      <c r="E3980" s="5"/>
      <c r="F3980" s="34">
        <v>1200</v>
      </c>
      <c r="G3980" s="34">
        <v>408</v>
      </c>
      <c r="H3980" s="34"/>
      <c r="I3980" s="34"/>
    </row>
    <row r="3981" spans="2:9" x14ac:dyDescent="0.2">
      <c r="B3981" s="32">
        <v>45617</v>
      </c>
      <c r="C3981" s="5"/>
      <c r="D3981" s="5"/>
      <c r="E3981" s="5"/>
      <c r="F3981" s="34">
        <v>1195</v>
      </c>
      <c r="G3981" s="34">
        <v>410</v>
      </c>
      <c r="H3981" s="34"/>
      <c r="I3981" s="34"/>
    </row>
    <row r="3982" spans="2:9" x14ac:dyDescent="0.2">
      <c r="B3982" s="32">
        <v>45618</v>
      </c>
      <c r="C3982" s="5"/>
      <c r="D3982" s="5"/>
      <c r="E3982" s="5"/>
      <c r="F3982" s="34">
        <v>1201</v>
      </c>
      <c r="G3982" s="34">
        <v>406</v>
      </c>
      <c r="H3982" s="34"/>
      <c r="I3982" s="34"/>
    </row>
    <row r="3983" spans="2:9" x14ac:dyDescent="0.2">
      <c r="B3983" s="32">
        <v>45619</v>
      </c>
      <c r="C3983" s="5"/>
      <c r="D3983" s="5"/>
      <c r="E3983" s="5"/>
      <c r="F3983" s="34">
        <v>1196</v>
      </c>
      <c r="G3983" s="34">
        <v>402</v>
      </c>
      <c r="H3983" s="34"/>
      <c r="I3983" s="34"/>
    </row>
    <row r="3984" spans="2:9" x14ac:dyDescent="0.2">
      <c r="B3984" s="32">
        <v>45620</v>
      </c>
      <c r="C3984" s="5"/>
      <c r="D3984" s="5"/>
      <c r="E3984" s="5"/>
      <c r="F3984" s="34">
        <v>1194</v>
      </c>
      <c r="G3984" s="34">
        <v>402</v>
      </c>
      <c r="H3984" s="34"/>
      <c r="I3984" s="34"/>
    </row>
    <row r="3985" spans="2:9" x14ac:dyDescent="0.2">
      <c r="B3985" s="32">
        <v>45621</v>
      </c>
      <c r="C3985" s="5"/>
      <c r="D3985" s="5"/>
      <c r="E3985" s="5"/>
      <c r="F3985" s="34">
        <v>1201</v>
      </c>
      <c r="G3985" s="34">
        <v>403</v>
      </c>
      <c r="H3985" s="34"/>
      <c r="I3985" s="34"/>
    </row>
    <row r="3986" spans="2:9" x14ac:dyDescent="0.2">
      <c r="B3986" s="32">
        <v>45622</v>
      </c>
      <c r="C3986" s="5"/>
      <c r="D3986" s="5"/>
      <c r="E3986" s="5"/>
      <c r="F3986" s="34">
        <v>1204</v>
      </c>
      <c r="G3986" s="34">
        <v>404</v>
      </c>
      <c r="H3986" s="34"/>
      <c r="I3986" s="34"/>
    </row>
    <row r="3987" spans="2:9" x14ac:dyDescent="0.2">
      <c r="B3987" s="32">
        <v>45623</v>
      </c>
      <c r="C3987" s="5"/>
      <c r="D3987" s="5"/>
      <c r="E3987" s="5"/>
      <c r="F3987" s="34">
        <v>1195</v>
      </c>
      <c r="G3987" s="34">
        <v>399</v>
      </c>
      <c r="H3987" s="34"/>
      <c r="I3987" s="34"/>
    </row>
    <row r="3988" spans="2:9" x14ac:dyDescent="0.2">
      <c r="B3988" s="32">
        <v>45624</v>
      </c>
      <c r="C3988" s="5"/>
      <c r="D3988" s="5"/>
      <c r="E3988" s="5"/>
      <c r="F3988" s="34">
        <v>1173</v>
      </c>
      <c r="G3988" s="34">
        <v>390</v>
      </c>
      <c r="H3988" s="34"/>
      <c r="I3988" s="34"/>
    </row>
    <row r="3989" spans="2:9" x14ac:dyDescent="0.2">
      <c r="B3989" s="32">
        <v>45625</v>
      </c>
      <c r="C3989" s="5"/>
      <c r="D3989" s="5"/>
      <c r="E3989" s="5"/>
      <c r="F3989" s="34">
        <v>1183</v>
      </c>
      <c r="G3989" s="34">
        <v>392</v>
      </c>
      <c r="H3989" s="34"/>
      <c r="I3989" s="34"/>
    </row>
    <row r="3990" spans="2:9" x14ac:dyDescent="0.2">
      <c r="B3990" s="32">
        <v>45626</v>
      </c>
      <c r="C3990" s="5"/>
      <c r="D3990" s="5"/>
      <c r="E3990" s="5"/>
      <c r="F3990" s="34">
        <v>1172</v>
      </c>
      <c r="G3990" s="34">
        <v>388</v>
      </c>
      <c r="H3990" s="34"/>
      <c r="I3990" s="34"/>
    </row>
    <row r="3991" spans="2:9" x14ac:dyDescent="0.2">
      <c r="B3991" s="32">
        <v>45627</v>
      </c>
      <c r="C3991" s="5"/>
      <c r="D3991" s="5"/>
      <c r="E3991" s="5"/>
      <c r="F3991" s="34">
        <v>1169</v>
      </c>
      <c r="G3991" s="34">
        <v>386</v>
      </c>
      <c r="H3991" s="34"/>
      <c r="I3991" s="34"/>
    </row>
    <row r="3992" spans="2:9" x14ac:dyDescent="0.2">
      <c r="B3992" s="32">
        <v>45628</v>
      </c>
      <c r="C3992" s="5"/>
      <c r="D3992" s="5"/>
      <c r="E3992" s="5"/>
      <c r="F3992" s="34">
        <v>1173</v>
      </c>
      <c r="G3992" s="34">
        <v>397</v>
      </c>
      <c r="H3992" s="34"/>
      <c r="I3992" s="34"/>
    </row>
    <row r="3993" spans="2:9" x14ac:dyDescent="0.2">
      <c r="B3993" s="32">
        <v>45629</v>
      </c>
      <c r="C3993" s="5"/>
      <c r="D3993" s="5"/>
      <c r="E3993" s="5"/>
      <c r="F3993" s="34">
        <v>1164</v>
      </c>
      <c r="G3993" s="34">
        <v>404</v>
      </c>
      <c r="H3993" s="34"/>
      <c r="I3993" s="34"/>
    </row>
    <row r="3994" spans="2:9" x14ac:dyDescent="0.2">
      <c r="B3994" s="32">
        <v>45630</v>
      </c>
      <c r="C3994" s="5"/>
      <c r="D3994" s="5"/>
      <c r="E3994" s="5"/>
      <c r="F3994" s="34">
        <v>1169</v>
      </c>
      <c r="G3994" s="34">
        <v>404</v>
      </c>
      <c r="H3994" s="34"/>
      <c r="I3994" s="34"/>
    </row>
    <row r="3995" spans="2:9" x14ac:dyDescent="0.2">
      <c r="B3995" s="32">
        <v>45631</v>
      </c>
      <c r="C3995" s="5"/>
      <c r="D3995" s="5"/>
      <c r="E3995" s="5"/>
      <c r="F3995" s="34">
        <v>1141</v>
      </c>
      <c r="G3995" s="34">
        <v>401</v>
      </c>
      <c r="H3995" s="34"/>
      <c r="I3995" s="34"/>
    </row>
    <row r="3996" spans="2:9" x14ac:dyDescent="0.2">
      <c r="B3996" s="32">
        <v>45632</v>
      </c>
      <c r="C3996" s="5"/>
      <c r="D3996" s="5"/>
      <c r="E3996" s="5"/>
      <c r="F3996" s="34">
        <v>1127</v>
      </c>
      <c r="G3996" s="34">
        <v>411</v>
      </c>
      <c r="H3996" s="34"/>
      <c r="I3996" s="34"/>
    </row>
    <row r="3997" spans="2:9" x14ac:dyDescent="0.2">
      <c r="B3997" s="32">
        <v>45633</v>
      </c>
      <c r="C3997" s="5"/>
      <c r="D3997" s="5"/>
      <c r="E3997" s="5"/>
      <c r="F3997" s="34">
        <v>1116</v>
      </c>
      <c r="G3997" s="34">
        <v>407</v>
      </c>
      <c r="H3997" s="34"/>
      <c r="I3997" s="34"/>
    </row>
    <row r="3998" spans="2:9" x14ac:dyDescent="0.2">
      <c r="B3998" s="32">
        <v>45634</v>
      </c>
      <c r="C3998" s="5"/>
      <c r="D3998" s="5"/>
      <c r="E3998" s="5"/>
      <c r="F3998" s="34">
        <v>1108</v>
      </c>
      <c r="G3998" s="34">
        <v>402</v>
      </c>
      <c r="H3998" s="34"/>
      <c r="I3998" s="34"/>
    </row>
    <row r="3999" spans="2:9" x14ac:dyDescent="0.2">
      <c r="B3999" s="32">
        <v>45635</v>
      </c>
      <c r="C3999" s="5"/>
      <c r="D3999" s="5"/>
      <c r="E3999" s="5"/>
      <c r="F3999" s="34">
        <v>1112</v>
      </c>
      <c r="G3999" s="34">
        <v>405</v>
      </c>
      <c r="H3999" s="34"/>
      <c r="I3999" s="34"/>
    </row>
    <row r="4000" spans="2:9" x14ac:dyDescent="0.2">
      <c r="B4000" s="32">
        <v>45636</v>
      </c>
      <c r="C4000" s="5"/>
      <c r="D4000" s="5"/>
      <c r="E4000" s="5"/>
      <c r="F4000" s="34">
        <v>1123</v>
      </c>
      <c r="G4000" s="34">
        <v>404</v>
      </c>
      <c r="H4000" s="34"/>
      <c r="I4000" s="34"/>
    </row>
    <row r="4001" spans="2:9" x14ac:dyDescent="0.2">
      <c r="B4001" s="32">
        <v>45637</v>
      </c>
      <c r="C4001" s="5"/>
      <c r="D4001" s="5"/>
      <c r="E4001" s="5"/>
      <c r="F4001" s="34">
        <v>1132</v>
      </c>
      <c r="G4001" s="34">
        <v>405</v>
      </c>
      <c r="H4001" s="34"/>
      <c r="I4001" s="34"/>
    </row>
    <row r="4002" spans="2:9" x14ac:dyDescent="0.2">
      <c r="B4002" s="32">
        <v>45638</v>
      </c>
      <c r="C4002" s="5"/>
      <c r="D4002" s="5"/>
      <c r="E4002" s="5"/>
      <c r="F4002" s="34">
        <v>1139</v>
      </c>
      <c r="G4002" s="34">
        <v>397</v>
      </c>
      <c r="H4002" s="34"/>
      <c r="I4002" s="34"/>
    </row>
    <row r="4003" spans="2:9" x14ac:dyDescent="0.2">
      <c r="B4003" s="32">
        <v>45639</v>
      </c>
      <c r="C4003" s="5"/>
      <c r="D4003" s="5"/>
      <c r="E4003" s="5"/>
      <c r="F4003" s="34">
        <v>1154</v>
      </c>
      <c r="G4003" s="34">
        <v>397</v>
      </c>
      <c r="H4003" s="34"/>
      <c r="I4003" s="34"/>
    </row>
    <row r="4004" spans="2:9" x14ac:dyDescent="0.2">
      <c r="B4004" s="32">
        <v>45640</v>
      </c>
      <c r="C4004" s="5"/>
      <c r="D4004" s="5"/>
      <c r="E4004" s="5"/>
      <c r="F4004" s="34">
        <v>1139</v>
      </c>
      <c r="G4004" s="34">
        <v>389</v>
      </c>
      <c r="H4004" s="34"/>
      <c r="I4004" s="34"/>
    </row>
    <row r="4005" spans="2:9" x14ac:dyDescent="0.2">
      <c r="B4005" s="32">
        <v>45641</v>
      </c>
      <c r="C4005" s="5"/>
      <c r="D4005" s="5"/>
      <c r="E4005" s="5"/>
      <c r="F4005" s="34">
        <v>1139</v>
      </c>
      <c r="G4005" s="34">
        <v>389</v>
      </c>
      <c r="H4005" s="34"/>
      <c r="I4005" s="34"/>
    </row>
    <row r="4006" spans="2:9" x14ac:dyDescent="0.2">
      <c r="B4006" s="32">
        <v>45642</v>
      </c>
      <c r="C4006" s="5"/>
      <c r="D4006" s="5"/>
      <c r="E4006" s="5"/>
      <c r="F4006" s="34">
        <v>1146</v>
      </c>
      <c r="G4006" s="34">
        <v>392</v>
      </c>
      <c r="H4006" s="34"/>
      <c r="I4006" s="34"/>
    </row>
    <row r="4007" spans="2:9" x14ac:dyDescent="0.2">
      <c r="B4007" s="32">
        <v>45643</v>
      </c>
      <c r="C4007" s="5"/>
      <c r="D4007" s="5"/>
      <c r="E4007" s="5"/>
      <c r="F4007" s="34">
        <v>1146</v>
      </c>
      <c r="G4007" s="34">
        <v>390</v>
      </c>
      <c r="H4007" s="34"/>
      <c r="I4007" s="34"/>
    </row>
    <row r="4008" spans="2:9" x14ac:dyDescent="0.2">
      <c r="B4008" s="32">
        <v>45644</v>
      </c>
      <c r="C4008" s="5"/>
      <c r="D4008" s="5"/>
      <c r="E4008" s="5"/>
      <c r="F4008" s="34">
        <v>1155</v>
      </c>
      <c r="G4008" s="34">
        <v>391</v>
      </c>
      <c r="H4008" s="34"/>
      <c r="I4008" s="34"/>
    </row>
    <row r="4009" spans="2:9" x14ac:dyDescent="0.2">
      <c r="B4009" s="32">
        <v>45645</v>
      </c>
      <c r="C4009" s="5"/>
      <c r="D4009" s="5"/>
      <c r="E4009" s="5"/>
      <c r="F4009" s="34">
        <v>1154</v>
      </c>
      <c r="G4009" s="34">
        <v>381</v>
      </c>
      <c r="H4009" s="34"/>
      <c r="I4009" s="34"/>
    </row>
    <row r="4010" spans="2:9" x14ac:dyDescent="0.2">
      <c r="B4010" s="32">
        <v>45646</v>
      </c>
      <c r="C4010" s="5"/>
      <c r="D4010" s="5"/>
      <c r="E4010" s="5"/>
      <c r="F4010" s="34">
        <v>1166</v>
      </c>
      <c r="G4010" s="34">
        <v>385</v>
      </c>
      <c r="H4010" s="34"/>
      <c r="I4010" s="34"/>
    </row>
    <row r="4011" spans="2:9" x14ac:dyDescent="0.2">
      <c r="B4011" s="32">
        <v>45647</v>
      </c>
      <c r="C4011" s="5"/>
      <c r="D4011" s="5"/>
      <c r="E4011" s="5"/>
      <c r="F4011" s="34">
        <v>1148</v>
      </c>
      <c r="G4011" s="34">
        <v>380</v>
      </c>
      <c r="H4011" s="34"/>
      <c r="I4011" s="34"/>
    </row>
    <row r="4012" spans="2:9" x14ac:dyDescent="0.2">
      <c r="B4012" s="32">
        <v>45648</v>
      </c>
      <c r="C4012" s="5"/>
      <c r="D4012" s="5"/>
      <c r="E4012" s="5"/>
      <c r="F4012" s="34">
        <v>1147</v>
      </c>
      <c r="G4012" s="34">
        <v>379</v>
      </c>
      <c r="H4012" s="34"/>
      <c r="I4012" s="34"/>
    </row>
    <row r="4013" spans="2:9" x14ac:dyDescent="0.2">
      <c r="B4013" s="32">
        <v>45649</v>
      </c>
      <c r="C4013" s="5"/>
      <c r="D4013" s="5"/>
      <c r="E4013" s="5"/>
      <c r="F4013" s="34">
        <v>1145</v>
      </c>
      <c r="G4013" s="34">
        <v>381</v>
      </c>
      <c r="H4013" s="34"/>
      <c r="I4013" s="34"/>
    </row>
    <row r="4014" spans="2:9" x14ac:dyDescent="0.2">
      <c r="B4014" s="32">
        <v>45650</v>
      </c>
      <c r="C4014" s="5"/>
      <c r="D4014" s="5"/>
      <c r="E4014" s="5"/>
      <c r="F4014" s="34">
        <v>1152</v>
      </c>
      <c r="G4014" s="34">
        <v>380</v>
      </c>
      <c r="H4014" s="34"/>
      <c r="I4014" s="34"/>
    </row>
    <row r="4015" spans="2:9" x14ac:dyDescent="0.2">
      <c r="B4015" s="32">
        <v>45651</v>
      </c>
      <c r="C4015" s="5"/>
      <c r="D4015" s="5"/>
      <c r="E4015" s="5"/>
      <c r="F4015" s="34">
        <v>1145</v>
      </c>
      <c r="G4015" s="34">
        <v>375</v>
      </c>
      <c r="H4015" s="34"/>
      <c r="I4015" s="34"/>
    </row>
    <row r="4016" spans="2:9" x14ac:dyDescent="0.2">
      <c r="B4016" s="32">
        <v>45652</v>
      </c>
      <c r="C4016" s="5"/>
      <c r="D4016" s="5"/>
      <c r="E4016" s="5"/>
      <c r="F4016" s="34">
        <v>1161</v>
      </c>
      <c r="G4016" s="34">
        <v>382</v>
      </c>
      <c r="H4016" s="34"/>
      <c r="I4016" s="34"/>
    </row>
    <row r="4017" spans="2:11" x14ac:dyDescent="0.2">
      <c r="B4017" s="32">
        <v>45653</v>
      </c>
      <c r="C4017" s="5"/>
      <c r="D4017" s="5"/>
      <c r="E4017" s="5"/>
      <c r="F4017" s="34">
        <v>1148</v>
      </c>
      <c r="G4017" s="34">
        <v>380</v>
      </c>
      <c r="H4017" s="34"/>
      <c r="I4017" s="34"/>
    </row>
    <row r="4018" spans="2:11" x14ac:dyDescent="0.2">
      <c r="B4018" s="32">
        <v>45654</v>
      </c>
      <c r="C4018" s="5"/>
      <c r="D4018" s="5"/>
      <c r="E4018" s="5"/>
      <c r="F4018" s="34">
        <v>1137</v>
      </c>
      <c r="G4018" s="34">
        <v>375</v>
      </c>
      <c r="H4018" s="34"/>
      <c r="I4018" s="34"/>
    </row>
    <row r="4019" spans="2:11" x14ac:dyDescent="0.2">
      <c r="B4019" s="32">
        <v>45655</v>
      </c>
      <c r="C4019" s="5"/>
      <c r="D4019" s="5"/>
      <c r="E4019" s="5"/>
      <c r="F4019" s="34">
        <v>1132</v>
      </c>
      <c r="G4019" s="34">
        <v>372</v>
      </c>
      <c r="H4019" s="34"/>
      <c r="I4019" s="34"/>
    </row>
    <row r="4020" spans="2:11" x14ac:dyDescent="0.2">
      <c r="B4020" s="32">
        <v>45656</v>
      </c>
      <c r="C4020" s="5"/>
      <c r="D4020" s="5"/>
      <c r="E4020" s="5"/>
      <c r="F4020" s="34">
        <v>1128</v>
      </c>
      <c r="G4020" s="34">
        <v>373</v>
      </c>
      <c r="H4020" s="34"/>
      <c r="I4020" s="34"/>
    </row>
    <row r="4021" spans="2:11" x14ac:dyDescent="0.2">
      <c r="B4021" s="32">
        <v>45657</v>
      </c>
      <c r="C4021" s="5"/>
      <c r="D4021" s="5"/>
      <c r="E4021" s="5"/>
      <c r="F4021" s="34">
        <v>1129</v>
      </c>
      <c r="G4021" s="34">
        <v>370</v>
      </c>
      <c r="H4021" s="34"/>
      <c r="I4021" s="34"/>
    </row>
    <row r="4022" spans="2:11" x14ac:dyDescent="0.2">
      <c r="B4022" s="32">
        <v>45658</v>
      </c>
      <c r="C4022" s="5"/>
      <c r="D4022" s="5"/>
      <c r="E4022" s="5"/>
      <c r="F4022" s="34">
        <v>1121</v>
      </c>
      <c r="G4022" s="34">
        <v>370</v>
      </c>
      <c r="H4022" s="34"/>
      <c r="I4022" s="34"/>
    </row>
    <row r="4024" spans="2:11" x14ac:dyDescent="0.2">
      <c r="B4024" s="70" t="s">
        <v>126</v>
      </c>
      <c r="C4024" s="71"/>
      <c r="D4024" s="71"/>
      <c r="E4024" s="71"/>
      <c r="F4024" s="71"/>
      <c r="G4024" s="71"/>
      <c r="H4024" s="71"/>
      <c r="I4024" s="71"/>
      <c r="J4024" s="71"/>
      <c r="K4024" s="71"/>
    </row>
    <row r="4025" spans="2:11" x14ac:dyDescent="0.2">
      <c r="B4025" s="71"/>
      <c r="C4025" s="71"/>
      <c r="D4025" s="71"/>
      <c r="E4025" s="71"/>
      <c r="F4025" s="71"/>
      <c r="G4025" s="71"/>
      <c r="H4025" s="71"/>
      <c r="I4025" s="71"/>
      <c r="J4025" s="71"/>
      <c r="K4025" s="71"/>
    </row>
    <row r="4026" spans="2:11" x14ac:dyDescent="0.2">
      <c r="B4026" s="71"/>
      <c r="C4026" s="71"/>
      <c r="D4026" s="71"/>
      <c r="E4026" s="71"/>
      <c r="F4026" s="71"/>
      <c r="G4026" s="71"/>
      <c r="H4026" s="71"/>
      <c r="I4026" s="71"/>
      <c r="J4026" s="71"/>
      <c r="K4026" s="71"/>
    </row>
    <row r="4027" spans="2:11" x14ac:dyDescent="0.2">
      <c r="B4027" s="71"/>
      <c r="C4027" s="71"/>
      <c r="D4027" s="71"/>
      <c r="E4027" s="71"/>
      <c r="F4027" s="71"/>
      <c r="G4027" s="71"/>
      <c r="H4027" s="71"/>
      <c r="I4027" s="71"/>
      <c r="J4027" s="71"/>
      <c r="K4027" s="71"/>
    </row>
    <row r="4028" spans="2:11" x14ac:dyDescent="0.2">
      <c r="B4028" s="71"/>
      <c r="C4028" s="71"/>
      <c r="D4028" s="71"/>
      <c r="E4028" s="71"/>
      <c r="F4028" s="71"/>
      <c r="G4028" s="71"/>
      <c r="H4028" s="71"/>
      <c r="I4028" s="71"/>
      <c r="J4028" s="71"/>
      <c r="K4028" s="71"/>
    </row>
    <row r="4029" spans="2:11" x14ac:dyDescent="0.2">
      <c r="B4029" s="71"/>
      <c r="C4029" s="71"/>
      <c r="D4029" s="71"/>
      <c r="E4029" s="71"/>
      <c r="F4029" s="71"/>
      <c r="G4029" s="71"/>
      <c r="H4029" s="71"/>
      <c r="I4029" s="71"/>
      <c r="J4029" s="71"/>
      <c r="K4029" s="71"/>
    </row>
    <row r="4030" spans="2:11" x14ac:dyDescent="0.2">
      <c r="B4030" s="71"/>
      <c r="C4030" s="71"/>
      <c r="D4030" s="71"/>
      <c r="E4030" s="71"/>
      <c r="F4030" s="71"/>
      <c r="G4030" s="71"/>
      <c r="H4030" s="71"/>
      <c r="I4030" s="71"/>
      <c r="J4030" s="71"/>
      <c r="K4030" s="71"/>
    </row>
    <row r="4031" spans="2:11" x14ac:dyDescent="0.2">
      <c r="B4031" s="71"/>
      <c r="C4031" s="71"/>
      <c r="D4031" s="71"/>
      <c r="E4031" s="71"/>
      <c r="F4031" s="71"/>
      <c r="G4031" s="71"/>
      <c r="H4031" s="71"/>
      <c r="I4031" s="71"/>
      <c r="J4031" s="71"/>
      <c r="K4031" s="71"/>
    </row>
    <row r="4032" spans="2:11" ht="30" customHeight="1" x14ac:dyDescent="0.2">
      <c r="B4032" s="71"/>
      <c r="C4032" s="71"/>
      <c r="D4032" s="71"/>
      <c r="E4032" s="71"/>
      <c r="F4032" s="71"/>
      <c r="G4032" s="71"/>
      <c r="H4032" s="71"/>
      <c r="I4032" s="71"/>
      <c r="J4032" s="71"/>
      <c r="K4032" s="71"/>
    </row>
  </sheetData>
  <sortState xmlns:xlrd2="http://schemas.microsoft.com/office/spreadsheetml/2017/richdata2" ref="B26:B7877">
    <sortCondition ref="B27:B7877"/>
  </sortState>
  <mergeCells count="1">
    <mergeCell ref="B4024:K4032"/>
  </mergeCells>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2D6D4-8C21-4E6C-9E30-A21A1A23C943}">
  <dimension ref="B1:N2566"/>
  <sheetViews>
    <sheetView showGridLines="0" workbookViewId="0"/>
  </sheetViews>
  <sheetFormatPr baseColWidth="10" defaultColWidth="11.453125" defaultRowHeight="10" x14ac:dyDescent="0.2"/>
  <cols>
    <col min="1" max="1" width="3" style="3" customWidth="1"/>
    <col min="2" max="2" width="11.81640625" style="3" bestFit="1" customWidth="1"/>
    <col min="3" max="3" width="13.1796875" style="3" bestFit="1" customWidth="1"/>
    <col min="4" max="7" width="11.453125" style="3" bestFit="1" customWidth="1"/>
    <col min="8" max="11" width="0" style="3" hidden="1" customWidth="1"/>
    <col min="12" max="16384" width="11.453125" style="3"/>
  </cols>
  <sheetData>
    <row r="1" spans="2:14" ht="12" customHeight="1" x14ac:dyDescent="0.2"/>
    <row r="2" spans="2:14" ht="27" customHeight="1" x14ac:dyDescent="0.2">
      <c r="B2" s="74" t="s">
        <v>128</v>
      </c>
      <c r="C2" s="74"/>
      <c r="D2" s="74"/>
      <c r="E2" s="74"/>
      <c r="F2" s="74"/>
      <c r="G2" s="74"/>
    </row>
    <row r="3" spans="2:14" x14ac:dyDescent="0.2">
      <c r="H3" s="3">
        <f>VLOOKUP(C178,'Graphique 1'!B$4:I$3930,4,FALSE)</f>
        <v>0</v>
      </c>
      <c r="I3" s="3">
        <f>VLOOKUP(C178,'Graphique 1'!B$4:I$3930,5,FALSE)</f>
        <v>0</v>
      </c>
      <c r="J3" s="3" t="e">
        <f t="shared" ref="J3:J62" si="0">F178/H3</f>
        <v>#DIV/0!</v>
      </c>
      <c r="K3" s="3" t="e">
        <f t="shared" ref="K3:K62" si="1">G178/I3</f>
        <v>#DIV/0!</v>
      </c>
    </row>
    <row r="4" spans="2:14" ht="30" x14ac:dyDescent="0.2">
      <c r="B4" s="5"/>
      <c r="C4" s="36" t="s">
        <v>61</v>
      </c>
      <c r="D4" s="36" t="s">
        <v>52</v>
      </c>
      <c r="E4" s="36" t="s">
        <v>54</v>
      </c>
      <c r="F4" s="36" t="s">
        <v>62</v>
      </c>
      <c r="G4" s="36" t="s">
        <v>125</v>
      </c>
      <c r="H4" s="3">
        <f>VLOOKUP(C179,'Graphique 1'!B$4:I$3930,4,FALSE)</f>
        <v>0</v>
      </c>
      <c r="I4" s="3">
        <f>VLOOKUP(C179,'Graphique 1'!B$4:I$3930,5,FALSE)</f>
        <v>0</v>
      </c>
      <c r="J4" s="3" t="e">
        <f t="shared" si="0"/>
        <v>#DIV/0!</v>
      </c>
      <c r="K4" s="3" t="e">
        <f t="shared" si="1"/>
        <v>#DIV/0!</v>
      </c>
    </row>
    <row r="5" spans="2:14" x14ac:dyDescent="0.2">
      <c r="B5" s="37">
        <v>43101</v>
      </c>
      <c r="C5" s="37">
        <v>43101</v>
      </c>
      <c r="D5" s="5"/>
      <c r="E5" s="5"/>
      <c r="F5" s="5"/>
      <c r="G5" s="5">
        <v>17257</v>
      </c>
      <c r="H5" s="3">
        <f>VLOOKUP(C180,'Graphique 1'!B$4:I$3930,4,FALSE)</f>
        <v>0</v>
      </c>
      <c r="I5" s="3">
        <f>VLOOKUP(C180,'Graphique 1'!B$4:I$3930,5,FALSE)</f>
        <v>0</v>
      </c>
      <c r="J5" s="3" t="e">
        <f t="shared" si="0"/>
        <v>#DIV/0!</v>
      </c>
      <c r="K5" s="3" t="e">
        <f t="shared" si="1"/>
        <v>#DIV/0!</v>
      </c>
    </row>
    <row r="6" spans="2:14" x14ac:dyDescent="0.2">
      <c r="B6" s="37">
        <v>43102</v>
      </c>
      <c r="C6" s="37">
        <v>43102</v>
      </c>
      <c r="D6" s="5"/>
      <c r="E6" s="5"/>
      <c r="F6" s="5"/>
      <c r="G6" s="5">
        <v>17257</v>
      </c>
      <c r="H6" s="3">
        <f>VLOOKUP(C181,'Graphique 1'!B$4:I$3930,4,FALSE)</f>
        <v>0</v>
      </c>
      <c r="I6" s="3">
        <f>VLOOKUP(C181,'Graphique 1'!B$4:I$3930,5,FALSE)</f>
        <v>0</v>
      </c>
      <c r="J6" s="3" t="e">
        <f t="shared" si="0"/>
        <v>#DIV/0!</v>
      </c>
      <c r="K6" s="3" t="e">
        <f t="shared" si="1"/>
        <v>#DIV/0!</v>
      </c>
    </row>
    <row r="7" spans="2:14" x14ac:dyDescent="0.2">
      <c r="B7" s="37">
        <v>43103</v>
      </c>
      <c r="C7" s="37">
        <v>43103</v>
      </c>
      <c r="D7" s="5"/>
      <c r="E7" s="5"/>
      <c r="F7" s="5"/>
      <c r="G7" s="5">
        <v>17265</v>
      </c>
      <c r="H7" s="3">
        <f>VLOOKUP(C182,'Graphique 1'!B$4:I$3930,4,FALSE)</f>
        <v>0</v>
      </c>
      <c r="I7" s="3">
        <f>VLOOKUP(C182,'Graphique 1'!B$4:I$3930,5,FALSE)</f>
        <v>0</v>
      </c>
      <c r="J7" s="3" t="e">
        <f t="shared" si="0"/>
        <v>#DIV/0!</v>
      </c>
      <c r="K7" s="3" t="e">
        <f t="shared" si="1"/>
        <v>#DIV/0!</v>
      </c>
    </row>
    <row r="8" spans="2:14" x14ac:dyDescent="0.2">
      <c r="B8" s="37">
        <v>43104</v>
      </c>
      <c r="C8" s="37">
        <v>43104</v>
      </c>
      <c r="D8" s="5"/>
      <c r="E8" s="5"/>
      <c r="F8" s="5"/>
      <c r="G8" s="5">
        <v>17265</v>
      </c>
      <c r="H8" s="3">
        <f>VLOOKUP(C183,'Graphique 1'!B$4:I$3930,4,FALSE)</f>
        <v>0</v>
      </c>
      <c r="I8" s="3">
        <f>VLOOKUP(C183,'Graphique 1'!B$4:I$3930,5,FALSE)</f>
        <v>0</v>
      </c>
      <c r="J8" s="3" t="e">
        <f t="shared" si="0"/>
        <v>#DIV/0!</v>
      </c>
      <c r="K8" s="3" t="e">
        <f t="shared" si="1"/>
        <v>#DIV/0!</v>
      </c>
    </row>
    <row r="9" spans="2:14" x14ac:dyDescent="0.2">
      <c r="B9" s="37">
        <v>43105</v>
      </c>
      <c r="C9" s="37">
        <v>43105</v>
      </c>
      <c r="D9" s="5"/>
      <c r="E9" s="5"/>
      <c r="F9" s="5"/>
      <c r="G9" s="5">
        <v>17265</v>
      </c>
      <c r="H9" s="3">
        <f>VLOOKUP(C184,'Graphique 1'!B$4:I$3930,4,FALSE)</f>
        <v>0</v>
      </c>
      <c r="I9" s="3">
        <f>VLOOKUP(C184,'Graphique 1'!B$4:I$3930,5,FALSE)</f>
        <v>0</v>
      </c>
      <c r="J9" s="3" t="e">
        <f t="shared" si="0"/>
        <v>#DIV/0!</v>
      </c>
      <c r="K9" s="3" t="e">
        <f t="shared" si="1"/>
        <v>#DIV/0!</v>
      </c>
    </row>
    <row r="10" spans="2:14" x14ac:dyDescent="0.2">
      <c r="B10" s="37">
        <v>43106</v>
      </c>
      <c r="C10" s="37">
        <v>43106</v>
      </c>
      <c r="D10" s="5"/>
      <c r="E10" s="5"/>
      <c r="F10" s="5"/>
      <c r="G10" s="5">
        <v>17265</v>
      </c>
      <c r="H10" s="3">
        <f>VLOOKUP(C185,'Graphique 1'!B$4:I$3930,4,FALSE)</f>
        <v>0</v>
      </c>
      <c r="I10" s="3">
        <f>VLOOKUP(C185,'Graphique 1'!B$4:I$3930,5,FALSE)</f>
        <v>0</v>
      </c>
      <c r="J10" s="3" t="e">
        <f t="shared" si="0"/>
        <v>#DIV/0!</v>
      </c>
      <c r="K10" s="3" t="e">
        <f t="shared" si="1"/>
        <v>#DIV/0!</v>
      </c>
    </row>
    <row r="11" spans="2:14" ht="10.5" x14ac:dyDescent="0.2">
      <c r="B11" s="37">
        <v>43107</v>
      </c>
      <c r="C11" s="37">
        <v>43107</v>
      </c>
      <c r="D11" s="5"/>
      <c r="E11" s="5"/>
      <c r="F11" s="5"/>
      <c r="G11" s="5">
        <v>17265</v>
      </c>
      <c r="H11" s="3">
        <f>VLOOKUP(C186,'Graphique 1'!B$4:I$3930,4,FALSE)</f>
        <v>0</v>
      </c>
      <c r="I11" s="3">
        <f>VLOOKUP(C186,'Graphique 1'!B$4:I$3930,5,FALSE)</f>
        <v>0</v>
      </c>
      <c r="J11" s="3" t="e">
        <f t="shared" si="0"/>
        <v>#DIV/0!</v>
      </c>
      <c r="K11" s="3" t="e">
        <f t="shared" si="1"/>
        <v>#DIV/0!</v>
      </c>
      <c r="N11" s="27"/>
    </row>
    <row r="12" spans="2:14" x14ac:dyDescent="0.2">
      <c r="B12" s="37">
        <v>43108</v>
      </c>
      <c r="C12" s="37">
        <v>43108</v>
      </c>
      <c r="D12" s="5"/>
      <c r="E12" s="5"/>
      <c r="F12" s="5"/>
      <c r="G12" s="5">
        <v>17265</v>
      </c>
      <c r="H12" s="3">
        <f>VLOOKUP(C187,'Graphique 1'!B$4:I$3930,4,FALSE)</f>
        <v>0</v>
      </c>
      <c r="I12" s="3">
        <f>VLOOKUP(C187,'Graphique 1'!B$4:I$3930,5,FALSE)</f>
        <v>0</v>
      </c>
      <c r="J12" s="3" t="e">
        <f t="shared" si="0"/>
        <v>#DIV/0!</v>
      </c>
      <c r="K12" s="3" t="e">
        <f t="shared" si="1"/>
        <v>#DIV/0!</v>
      </c>
    </row>
    <row r="13" spans="2:14" x14ac:dyDescent="0.2">
      <c r="B13" s="37">
        <v>43109</v>
      </c>
      <c r="C13" s="37">
        <v>43109</v>
      </c>
      <c r="D13" s="5"/>
      <c r="E13" s="5"/>
      <c r="F13" s="5"/>
      <c r="G13" s="5">
        <v>17265</v>
      </c>
      <c r="H13" s="3">
        <f>VLOOKUP(C188,'Graphique 1'!B$4:I$3930,4,FALSE)</f>
        <v>0</v>
      </c>
      <c r="I13" s="3">
        <f>VLOOKUP(C188,'Graphique 1'!B$4:I$3930,5,FALSE)</f>
        <v>0</v>
      </c>
      <c r="J13" s="3" t="e">
        <f t="shared" si="0"/>
        <v>#DIV/0!</v>
      </c>
      <c r="K13" s="3" t="e">
        <f t="shared" si="1"/>
        <v>#DIV/0!</v>
      </c>
    </row>
    <row r="14" spans="2:14" x14ac:dyDescent="0.2">
      <c r="B14" s="37">
        <v>43110</v>
      </c>
      <c r="C14" s="37">
        <v>43110</v>
      </c>
      <c r="D14" s="5"/>
      <c r="E14" s="5"/>
      <c r="F14" s="5"/>
      <c r="G14" s="5">
        <v>17265</v>
      </c>
      <c r="H14" s="3">
        <f>VLOOKUP(C189,'Graphique 1'!B$4:I$3930,4,FALSE)</f>
        <v>0</v>
      </c>
      <c r="I14" s="3">
        <f>VLOOKUP(C189,'Graphique 1'!B$4:I$3930,5,FALSE)</f>
        <v>0</v>
      </c>
      <c r="J14" s="3" t="e">
        <f t="shared" si="0"/>
        <v>#DIV/0!</v>
      </c>
      <c r="K14" s="3" t="e">
        <f t="shared" si="1"/>
        <v>#DIV/0!</v>
      </c>
    </row>
    <row r="15" spans="2:14" x14ac:dyDescent="0.2">
      <c r="B15" s="37">
        <v>43111</v>
      </c>
      <c r="C15" s="37">
        <v>43111</v>
      </c>
      <c r="D15" s="5"/>
      <c r="E15" s="5"/>
      <c r="F15" s="5"/>
      <c r="G15" s="5">
        <v>17265</v>
      </c>
      <c r="H15" s="3">
        <f>VLOOKUP(C190,'Graphique 1'!B$4:I$3930,4,FALSE)</f>
        <v>0</v>
      </c>
      <c r="I15" s="3">
        <f>VLOOKUP(C190,'Graphique 1'!B$4:I$3930,5,FALSE)</f>
        <v>0</v>
      </c>
      <c r="J15" s="3" t="e">
        <f t="shared" si="0"/>
        <v>#DIV/0!</v>
      </c>
      <c r="K15" s="3" t="e">
        <f t="shared" si="1"/>
        <v>#DIV/0!</v>
      </c>
    </row>
    <row r="16" spans="2:14" x14ac:dyDescent="0.2">
      <c r="B16" s="37">
        <v>43112</v>
      </c>
      <c r="C16" s="37">
        <v>43112</v>
      </c>
      <c r="D16" s="5"/>
      <c r="E16" s="5"/>
      <c r="F16" s="5"/>
      <c r="G16" s="5">
        <v>17265</v>
      </c>
      <c r="H16" s="3">
        <f>VLOOKUP(C191,'Graphique 1'!B$4:I$3930,4,FALSE)</f>
        <v>0</v>
      </c>
      <c r="I16" s="3">
        <f>VLOOKUP(C191,'Graphique 1'!B$4:I$3930,5,FALSE)</f>
        <v>0</v>
      </c>
      <c r="J16" s="3" t="e">
        <f t="shared" si="0"/>
        <v>#DIV/0!</v>
      </c>
      <c r="K16" s="3" t="e">
        <f t="shared" si="1"/>
        <v>#DIV/0!</v>
      </c>
      <c r="N16" s="28"/>
    </row>
    <row r="17" spans="2:14" x14ac:dyDescent="0.2">
      <c r="B17" s="37">
        <v>43113</v>
      </c>
      <c r="C17" s="37">
        <v>43113</v>
      </c>
      <c r="D17" s="5"/>
      <c r="E17" s="5"/>
      <c r="F17" s="5"/>
      <c r="G17" s="5">
        <v>17265</v>
      </c>
      <c r="H17" s="3">
        <f>VLOOKUP(C192,'Graphique 1'!B$4:I$3930,4,FALSE)</f>
        <v>0</v>
      </c>
      <c r="I17" s="3">
        <f>VLOOKUP(C192,'Graphique 1'!B$4:I$3930,5,FALSE)</f>
        <v>0</v>
      </c>
      <c r="J17" s="3" t="e">
        <f t="shared" si="0"/>
        <v>#DIV/0!</v>
      </c>
      <c r="K17" s="3" t="e">
        <f t="shared" si="1"/>
        <v>#DIV/0!</v>
      </c>
      <c r="N17" s="28"/>
    </row>
    <row r="18" spans="2:14" x14ac:dyDescent="0.2">
      <c r="B18" s="37">
        <v>43114</v>
      </c>
      <c r="C18" s="37">
        <v>43114</v>
      </c>
      <c r="D18" s="5"/>
      <c r="E18" s="5"/>
      <c r="F18" s="5"/>
      <c r="G18" s="5">
        <v>17265</v>
      </c>
      <c r="H18" s="3">
        <f>VLOOKUP(C193,'Graphique 1'!B$4:I$3930,4,FALSE)</f>
        <v>0</v>
      </c>
      <c r="I18" s="3">
        <f>VLOOKUP(C193,'Graphique 1'!B$4:I$3930,5,FALSE)</f>
        <v>0</v>
      </c>
      <c r="J18" s="3" t="e">
        <f t="shared" si="0"/>
        <v>#DIV/0!</v>
      </c>
      <c r="K18" s="3" t="e">
        <f t="shared" si="1"/>
        <v>#DIV/0!</v>
      </c>
    </row>
    <row r="19" spans="2:14" x14ac:dyDescent="0.2">
      <c r="B19" s="37">
        <v>43115</v>
      </c>
      <c r="C19" s="37">
        <v>43115</v>
      </c>
      <c r="D19" s="5"/>
      <c r="E19" s="5"/>
      <c r="F19" s="5"/>
      <c r="G19" s="5">
        <v>17265</v>
      </c>
      <c r="H19" s="3">
        <f>VLOOKUP(C194,'Graphique 1'!B$4:I$3930,4,FALSE)</f>
        <v>0</v>
      </c>
      <c r="I19" s="3">
        <f>VLOOKUP(C194,'Graphique 1'!B$4:I$3930,5,FALSE)</f>
        <v>0</v>
      </c>
      <c r="J19" s="3" t="e">
        <f t="shared" si="0"/>
        <v>#DIV/0!</v>
      </c>
      <c r="K19" s="3" t="e">
        <f t="shared" si="1"/>
        <v>#DIV/0!</v>
      </c>
    </row>
    <row r="20" spans="2:14" x14ac:dyDescent="0.2">
      <c r="B20" s="37">
        <v>43116</v>
      </c>
      <c r="C20" s="37">
        <v>43116</v>
      </c>
      <c r="D20" s="5"/>
      <c r="E20" s="5"/>
      <c r="F20" s="5"/>
      <c r="G20" s="5">
        <v>17265</v>
      </c>
      <c r="H20" s="3">
        <f>VLOOKUP(C195,'Graphique 1'!B$4:I$3930,4,FALSE)</f>
        <v>0</v>
      </c>
      <c r="I20" s="3">
        <f>VLOOKUP(C195,'Graphique 1'!B$4:I$3930,5,FALSE)</f>
        <v>0</v>
      </c>
      <c r="J20" s="3" t="e">
        <f t="shared" si="0"/>
        <v>#DIV/0!</v>
      </c>
      <c r="K20" s="3" t="e">
        <f t="shared" si="1"/>
        <v>#DIV/0!</v>
      </c>
    </row>
    <row r="21" spans="2:14" x14ac:dyDescent="0.2">
      <c r="B21" s="37">
        <v>43117</v>
      </c>
      <c r="C21" s="37">
        <v>43117</v>
      </c>
      <c r="D21" s="5"/>
      <c r="E21" s="5"/>
      <c r="F21" s="5"/>
      <c r="G21" s="5">
        <v>17265</v>
      </c>
      <c r="H21" s="3">
        <f>VLOOKUP(C196,'Graphique 1'!B$4:I$3930,4,FALSE)</f>
        <v>0</v>
      </c>
      <c r="I21" s="3">
        <f>VLOOKUP(C196,'Graphique 1'!B$4:I$3930,5,FALSE)</f>
        <v>0</v>
      </c>
      <c r="J21" s="3" t="e">
        <f t="shared" si="0"/>
        <v>#DIV/0!</v>
      </c>
      <c r="K21" s="3" t="e">
        <f t="shared" si="1"/>
        <v>#DIV/0!</v>
      </c>
    </row>
    <row r="22" spans="2:14" x14ac:dyDescent="0.2">
      <c r="B22" s="37">
        <v>43118</v>
      </c>
      <c r="C22" s="37">
        <v>43118</v>
      </c>
      <c r="D22" s="5"/>
      <c r="E22" s="5"/>
      <c r="F22" s="5"/>
      <c r="G22" s="5">
        <v>17265</v>
      </c>
      <c r="H22" s="3">
        <f>VLOOKUP(C197,'Graphique 1'!B$4:I$3930,4,FALSE)</f>
        <v>0</v>
      </c>
      <c r="I22" s="3">
        <f>VLOOKUP(C197,'Graphique 1'!B$4:I$3930,5,FALSE)</f>
        <v>0</v>
      </c>
      <c r="J22" s="3" t="e">
        <f t="shared" si="0"/>
        <v>#DIV/0!</v>
      </c>
      <c r="K22" s="3" t="e">
        <f t="shared" si="1"/>
        <v>#DIV/0!</v>
      </c>
    </row>
    <row r="23" spans="2:14" x14ac:dyDescent="0.2">
      <c r="B23" s="37">
        <v>43119</v>
      </c>
      <c r="C23" s="37">
        <v>43119</v>
      </c>
      <c r="D23" s="5"/>
      <c r="E23" s="5"/>
      <c r="F23" s="5"/>
      <c r="G23" s="5">
        <v>17265</v>
      </c>
      <c r="H23" s="3">
        <f>VLOOKUP(C198,'Graphique 1'!B$4:I$3930,4,FALSE)</f>
        <v>0</v>
      </c>
      <c r="I23" s="3">
        <f>VLOOKUP(C198,'Graphique 1'!B$4:I$3930,5,FALSE)</f>
        <v>0</v>
      </c>
      <c r="J23" s="3" t="e">
        <f t="shared" si="0"/>
        <v>#DIV/0!</v>
      </c>
      <c r="K23" s="3" t="e">
        <f t="shared" si="1"/>
        <v>#DIV/0!</v>
      </c>
    </row>
    <row r="24" spans="2:14" x14ac:dyDescent="0.2">
      <c r="B24" s="37">
        <v>43120</v>
      </c>
      <c r="C24" s="37">
        <v>43120</v>
      </c>
      <c r="D24" s="5"/>
      <c r="E24" s="5"/>
      <c r="F24" s="5"/>
      <c r="G24" s="5">
        <v>17265</v>
      </c>
      <c r="H24" s="3">
        <f>VLOOKUP(C199,'Graphique 1'!B$4:I$3930,4,FALSE)</f>
        <v>0</v>
      </c>
      <c r="I24" s="3">
        <f>VLOOKUP(C199,'Graphique 1'!B$4:I$3930,5,FALSE)</f>
        <v>0</v>
      </c>
      <c r="J24" s="3" t="e">
        <f t="shared" si="0"/>
        <v>#DIV/0!</v>
      </c>
      <c r="K24" s="3" t="e">
        <f t="shared" si="1"/>
        <v>#DIV/0!</v>
      </c>
    </row>
    <row r="25" spans="2:14" x14ac:dyDescent="0.2">
      <c r="B25" s="37">
        <v>43121</v>
      </c>
      <c r="C25" s="37">
        <v>43121</v>
      </c>
      <c r="D25" s="5"/>
      <c r="E25" s="5"/>
      <c r="F25" s="5"/>
      <c r="G25" s="5">
        <v>17265</v>
      </c>
      <c r="H25" s="3">
        <f>VLOOKUP(C200,'Graphique 1'!B$4:I$3930,4,FALSE)</f>
        <v>0</v>
      </c>
      <c r="I25" s="3">
        <f>VLOOKUP(C200,'Graphique 1'!B$4:I$3930,5,FALSE)</f>
        <v>0</v>
      </c>
      <c r="J25" s="3" t="e">
        <f t="shared" si="0"/>
        <v>#DIV/0!</v>
      </c>
      <c r="K25" s="3" t="e">
        <f t="shared" si="1"/>
        <v>#DIV/0!</v>
      </c>
    </row>
    <row r="26" spans="2:14" x14ac:dyDescent="0.2">
      <c r="B26" s="37">
        <v>43122</v>
      </c>
      <c r="C26" s="37">
        <v>43122</v>
      </c>
      <c r="D26" s="5"/>
      <c r="E26" s="5"/>
      <c r="F26" s="5"/>
      <c r="G26" s="5">
        <v>17265</v>
      </c>
      <c r="H26" s="3">
        <f>VLOOKUP(C201,'Graphique 1'!B$4:I$3930,4,FALSE)</f>
        <v>0</v>
      </c>
      <c r="I26" s="3">
        <f>VLOOKUP(C201,'Graphique 1'!B$4:I$3930,5,FALSE)</f>
        <v>0</v>
      </c>
      <c r="J26" s="3" t="e">
        <f t="shared" si="0"/>
        <v>#DIV/0!</v>
      </c>
      <c r="K26" s="3" t="e">
        <f t="shared" si="1"/>
        <v>#DIV/0!</v>
      </c>
    </row>
    <row r="27" spans="2:14" x14ac:dyDescent="0.2">
      <c r="B27" s="37">
        <v>43123</v>
      </c>
      <c r="C27" s="37">
        <v>43123</v>
      </c>
      <c r="D27" s="5"/>
      <c r="E27" s="5"/>
      <c r="F27" s="5"/>
      <c r="G27" s="5">
        <v>17265</v>
      </c>
      <c r="H27" s="3">
        <f>VLOOKUP(C202,'Graphique 1'!B$4:I$3930,4,FALSE)</f>
        <v>0</v>
      </c>
      <c r="I27" s="3">
        <f>VLOOKUP(C202,'Graphique 1'!B$4:I$3930,5,FALSE)</f>
        <v>0</v>
      </c>
      <c r="J27" s="3" t="e">
        <f t="shared" si="0"/>
        <v>#DIV/0!</v>
      </c>
      <c r="K27" s="3" t="e">
        <f t="shared" si="1"/>
        <v>#DIV/0!</v>
      </c>
    </row>
    <row r="28" spans="2:14" x14ac:dyDescent="0.2">
      <c r="B28" s="37">
        <v>43124</v>
      </c>
      <c r="C28" s="37">
        <v>43124</v>
      </c>
      <c r="D28" s="5"/>
      <c r="E28" s="5"/>
      <c r="F28" s="5"/>
      <c r="G28" s="5">
        <v>17265</v>
      </c>
      <c r="H28" s="3">
        <f>VLOOKUP(C203,'Graphique 1'!B$4:I$3930,4,FALSE)</f>
        <v>0</v>
      </c>
      <c r="I28" s="3">
        <f>VLOOKUP(C203,'Graphique 1'!B$4:I$3930,5,FALSE)</f>
        <v>0</v>
      </c>
      <c r="J28" s="3" t="e">
        <f t="shared" si="0"/>
        <v>#DIV/0!</v>
      </c>
      <c r="K28" s="3" t="e">
        <f t="shared" si="1"/>
        <v>#DIV/0!</v>
      </c>
    </row>
    <row r="29" spans="2:14" x14ac:dyDescent="0.2">
      <c r="B29" s="37">
        <v>43125</v>
      </c>
      <c r="C29" s="37">
        <v>43125</v>
      </c>
      <c r="D29" s="5"/>
      <c r="E29" s="5"/>
      <c r="F29" s="5"/>
      <c r="G29" s="5">
        <v>17265</v>
      </c>
      <c r="H29" s="3">
        <f>VLOOKUP(C204,'Graphique 1'!B$4:I$3930,4,FALSE)</f>
        <v>0</v>
      </c>
      <c r="I29" s="3">
        <f>VLOOKUP(C204,'Graphique 1'!B$4:I$3930,5,FALSE)</f>
        <v>0</v>
      </c>
      <c r="J29" s="3" t="e">
        <f t="shared" si="0"/>
        <v>#DIV/0!</v>
      </c>
      <c r="K29" s="3" t="e">
        <f t="shared" si="1"/>
        <v>#DIV/0!</v>
      </c>
    </row>
    <row r="30" spans="2:14" x14ac:dyDescent="0.2">
      <c r="B30" s="37">
        <v>43126</v>
      </c>
      <c r="C30" s="37">
        <v>43126</v>
      </c>
      <c r="D30" s="5"/>
      <c r="E30" s="5"/>
      <c r="F30" s="5"/>
      <c r="G30" s="5">
        <v>17265</v>
      </c>
      <c r="H30" s="3">
        <f>VLOOKUP(C205,'Graphique 1'!B$4:I$3930,4,FALSE)</f>
        <v>0</v>
      </c>
      <c r="I30" s="3">
        <f>VLOOKUP(C205,'Graphique 1'!B$4:I$3930,5,FALSE)</f>
        <v>0</v>
      </c>
      <c r="J30" s="3" t="e">
        <f t="shared" si="0"/>
        <v>#DIV/0!</v>
      </c>
      <c r="K30" s="3" t="e">
        <f t="shared" si="1"/>
        <v>#DIV/0!</v>
      </c>
    </row>
    <row r="31" spans="2:14" x14ac:dyDescent="0.2">
      <c r="B31" s="37">
        <v>43127</v>
      </c>
      <c r="C31" s="37">
        <v>43127</v>
      </c>
      <c r="D31" s="5"/>
      <c r="E31" s="5"/>
      <c r="F31" s="5"/>
      <c r="G31" s="5">
        <v>17265</v>
      </c>
      <c r="H31" s="3">
        <f>VLOOKUP(C206,'Graphique 1'!B$4:I$3930,4,FALSE)</f>
        <v>0</v>
      </c>
      <c r="I31" s="3">
        <f>VLOOKUP(C206,'Graphique 1'!B$4:I$3930,5,FALSE)</f>
        <v>0</v>
      </c>
      <c r="J31" s="3" t="e">
        <f t="shared" si="0"/>
        <v>#DIV/0!</v>
      </c>
      <c r="K31" s="3" t="e">
        <f t="shared" si="1"/>
        <v>#DIV/0!</v>
      </c>
    </row>
    <row r="32" spans="2:14" x14ac:dyDescent="0.2">
      <c r="B32" s="37">
        <v>43128</v>
      </c>
      <c r="C32" s="37">
        <v>43128</v>
      </c>
      <c r="D32" s="5"/>
      <c r="E32" s="5"/>
      <c r="F32" s="5"/>
      <c r="G32" s="5">
        <v>17265</v>
      </c>
      <c r="H32" s="3">
        <f>VLOOKUP(C207,'Graphique 1'!B$4:I$3930,4,FALSE)</f>
        <v>0</v>
      </c>
      <c r="I32" s="3">
        <f>VLOOKUP(C207,'Graphique 1'!B$4:I$3930,5,FALSE)</f>
        <v>0</v>
      </c>
      <c r="J32" s="3" t="e">
        <f t="shared" si="0"/>
        <v>#DIV/0!</v>
      </c>
      <c r="K32" s="3" t="e">
        <f t="shared" si="1"/>
        <v>#DIV/0!</v>
      </c>
    </row>
    <row r="33" spans="2:11" x14ac:dyDescent="0.2">
      <c r="B33" s="37">
        <v>43129</v>
      </c>
      <c r="C33" s="37">
        <v>43129</v>
      </c>
      <c r="D33" s="5"/>
      <c r="E33" s="5"/>
      <c r="F33" s="5"/>
      <c r="G33" s="5">
        <v>17265</v>
      </c>
      <c r="H33" s="3">
        <f>VLOOKUP(C208,'Graphique 1'!B$4:I$3930,4,FALSE)</f>
        <v>0</v>
      </c>
      <c r="I33" s="3">
        <f>VLOOKUP(C208,'Graphique 1'!B$4:I$3930,5,FALSE)</f>
        <v>0</v>
      </c>
      <c r="J33" s="3" t="e">
        <f t="shared" si="0"/>
        <v>#DIV/0!</v>
      </c>
      <c r="K33" s="3" t="e">
        <f t="shared" si="1"/>
        <v>#DIV/0!</v>
      </c>
    </row>
    <row r="34" spans="2:11" x14ac:dyDescent="0.2">
      <c r="B34" s="37">
        <v>43130</v>
      </c>
      <c r="C34" s="37">
        <v>43130</v>
      </c>
      <c r="D34" s="5"/>
      <c r="E34" s="5"/>
      <c r="F34" s="5"/>
      <c r="G34" s="5">
        <v>17265</v>
      </c>
      <c r="H34" s="3">
        <f>VLOOKUP(C209,'Graphique 1'!B$4:I$3930,4,FALSE)</f>
        <v>0</v>
      </c>
      <c r="I34" s="3">
        <f>VLOOKUP(C209,'Graphique 1'!B$4:I$3930,5,FALSE)</f>
        <v>0</v>
      </c>
      <c r="J34" s="3" t="e">
        <f t="shared" si="0"/>
        <v>#DIV/0!</v>
      </c>
      <c r="K34" s="3" t="e">
        <f t="shared" si="1"/>
        <v>#DIV/0!</v>
      </c>
    </row>
    <row r="35" spans="2:11" x14ac:dyDescent="0.2">
      <c r="B35" s="37">
        <v>43131</v>
      </c>
      <c r="C35" s="37">
        <v>43131</v>
      </c>
      <c r="D35" s="5"/>
      <c r="E35" s="5"/>
      <c r="F35" s="5"/>
      <c r="G35" s="5">
        <v>17265</v>
      </c>
      <c r="H35" s="3">
        <f>VLOOKUP(C210,'Graphique 1'!B$4:I$3930,4,FALSE)</f>
        <v>0</v>
      </c>
      <c r="I35" s="3">
        <f>VLOOKUP(C210,'Graphique 1'!B$4:I$3930,5,FALSE)</f>
        <v>0</v>
      </c>
      <c r="J35" s="3" t="e">
        <f t="shared" si="0"/>
        <v>#DIV/0!</v>
      </c>
      <c r="K35" s="3" t="e">
        <f t="shared" si="1"/>
        <v>#DIV/0!</v>
      </c>
    </row>
    <row r="36" spans="2:11" x14ac:dyDescent="0.2">
      <c r="B36" s="37">
        <v>43132</v>
      </c>
      <c r="C36" s="37">
        <v>43132</v>
      </c>
      <c r="D36" s="5"/>
      <c r="E36" s="5"/>
      <c r="F36" s="5"/>
      <c r="G36" s="5">
        <v>17265</v>
      </c>
      <c r="H36" s="3">
        <f>VLOOKUP(C211,'Graphique 1'!B$4:I$3930,4,FALSE)</f>
        <v>0</v>
      </c>
      <c r="I36" s="3">
        <f>VLOOKUP(C211,'Graphique 1'!B$4:I$3930,5,FALSE)</f>
        <v>0</v>
      </c>
      <c r="J36" s="3" t="e">
        <f t="shared" si="0"/>
        <v>#DIV/0!</v>
      </c>
      <c r="K36" s="3" t="e">
        <f t="shared" si="1"/>
        <v>#DIV/0!</v>
      </c>
    </row>
    <row r="37" spans="2:11" x14ac:dyDescent="0.2">
      <c r="B37" s="37">
        <v>43133</v>
      </c>
      <c r="C37" s="37">
        <v>43133</v>
      </c>
      <c r="D37" s="5"/>
      <c r="E37" s="5"/>
      <c r="F37" s="5"/>
      <c r="G37" s="5">
        <v>17265</v>
      </c>
      <c r="H37" s="3">
        <f>VLOOKUP(C212,'Graphique 1'!B$4:I$3930,4,FALSE)</f>
        <v>0</v>
      </c>
      <c r="I37" s="3">
        <f>VLOOKUP(C212,'Graphique 1'!B$4:I$3930,5,FALSE)</f>
        <v>0</v>
      </c>
      <c r="J37" s="3" t="e">
        <f t="shared" si="0"/>
        <v>#DIV/0!</v>
      </c>
      <c r="K37" s="3" t="e">
        <f t="shared" si="1"/>
        <v>#DIV/0!</v>
      </c>
    </row>
    <row r="38" spans="2:11" x14ac:dyDescent="0.2">
      <c r="B38" s="37">
        <v>43134</v>
      </c>
      <c r="C38" s="37">
        <v>43134</v>
      </c>
      <c r="D38" s="5"/>
      <c r="E38" s="5"/>
      <c r="F38" s="5"/>
      <c r="G38" s="5">
        <v>17265</v>
      </c>
      <c r="H38" s="3">
        <f>VLOOKUP(C213,'Graphique 1'!B$4:I$3930,4,FALSE)</f>
        <v>0</v>
      </c>
      <c r="I38" s="3">
        <f>VLOOKUP(C213,'Graphique 1'!B$4:I$3930,5,FALSE)</f>
        <v>0</v>
      </c>
      <c r="J38" s="3" t="e">
        <f t="shared" si="0"/>
        <v>#DIV/0!</v>
      </c>
      <c r="K38" s="3" t="e">
        <f t="shared" si="1"/>
        <v>#DIV/0!</v>
      </c>
    </row>
    <row r="39" spans="2:11" x14ac:dyDescent="0.2">
      <c r="B39" s="37">
        <v>43135</v>
      </c>
      <c r="C39" s="37">
        <v>43135</v>
      </c>
      <c r="D39" s="5"/>
      <c r="E39" s="5"/>
      <c r="F39" s="5"/>
      <c r="G39" s="5">
        <v>17265</v>
      </c>
      <c r="H39" s="3">
        <f>VLOOKUP(C214,'Graphique 1'!B$4:I$3930,4,FALSE)</f>
        <v>0</v>
      </c>
      <c r="I39" s="3">
        <f>VLOOKUP(C214,'Graphique 1'!B$4:I$3930,5,FALSE)</f>
        <v>0</v>
      </c>
      <c r="J39" s="3" t="e">
        <f t="shared" si="0"/>
        <v>#DIV/0!</v>
      </c>
      <c r="K39" s="3" t="e">
        <f t="shared" si="1"/>
        <v>#DIV/0!</v>
      </c>
    </row>
    <row r="40" spans="2:11" x14ac:dyDescent="0.2">
      <c r="B40" s="37">
        <v>43136</v>
      </c>
      <c r="C40" s="37">
        <v>43136</v>
      </c>
      <c r="D40" s="5"/>
      <c r="E40" s="5"/>
      <c r="F40" s="5"/>
      <c r="G40" s="5">
        <v>17265</v>
      </c>
      <c r="H40" s="3">
        <f>VLOOKUP(C215,'Graphique 1'!B$4:I$3930,4,FALSE)</f>
        <v>0</v>
      </c>
      <c r="I40" s="3">
        <f>VLOOKUP(C215,'Graphique 1'!B$4:I$3930,5,FALSE)</f>
        <v>0</v>
      </c>
      <c r="J40" s="3" t="e">
        <f t="shared" si="0"/>
        <v>#DIV/0!</v>
      </c>
      <c r="K40" s="3" t="e">
        <f t="shared" si="1"/>
        <v>#DIV/0!</v>
      </c>
    </row>
    <row r="41" spans="2:11" x14ac:dyDescent="0.2">
      <c r="B41" s="37">
        <v>43137</v>
      </c>
      <c r="C41" s="37">
        <v>43137</v>
      </c>
      <c r="D41" s="5"/>
      <c r="E41" s="5"/>
      <c r="F41" s="5"/>
      <c r="G41" s="5">
        <v>17265</v>
      </c>
      <c r="H41" s="3">
        <f>VLOOKUP(C216,'Graphique 1'!B$4:I$3930,4,FALSE)</f>
        <v>0</v>
      </c>
      <c r="I41" s="3">
        <f>VLOOKUP(C216,'Graphique 1'!B$4:I$3930,5,FALSE)</f>
        <v>0</v>
      </c>
      <c r="J41" s="3" t="e">
        <f t="shared" si="0"/>
        <v>#DIV/0!</v>
      </c>
      <c r="K41" s="3" t="e">
        <f t="shared" si="1"/>
        <v>#DIV/0!</v>
      </c>
    </row>
    <row r="42" spans="2:11" x14ac:dyDescent="0.2">
      <c r="B42" s="37">
        <v>43138</v>
      </c>
      <c r="C42" s="37">
        <v>43138</v>
      </c>
      <c r="D42" s="5"/>
      <c r="E42" s="5"/>
      <c r="F42" s="5"/>
      <c r="G42" s="5">
        <v>17265</v>
      </c>
      <c r="H42" s="3">
        <f>VLOOKUP(C217,'Graphique 1'!B$4:I$3930,4,FALSE)</f>
        <v>0</v>
      </c>
      <c r="I42" s="3">
        <f>VLOOKUP(C217,'Graphique 1'!B$4:I$3930,5,FALSE)</f>
        <v>0</v>
      </c>
      <c r="J42" s="3" t="e">
        <f t="shared" si="0"/>
        <v>#DIV/0!</v>
      </c>
      <c r="K42" s="3" t="e">
        <f t="shared" si="1"/>
        <v>#DIV/0!</v>
      </c>
    </row>
    <row r="43" spans="2:11" x14ac:dyDescent="0.2">
      <c r="B43" s="37">
        <v>43139</v>
      </c>
      <c r="C43" s="37">
        <v>43139</v>
      </c>
      <c r="D43" s="5"/>
      <c r="E43" s="5"/>
      <c r="F43" s="5"/>
      <c r="G43" s="5">
        <v>17265</v>
      </c>
      <c r="H43" s="3">
        <f>VLOOKUP(C218,'Graphique 1'!B$4:I$3930,4,FALSE)</f>
        <v>0</v>
      </c>
      <c r="I43" s="3">
        <f>VLOOKUP(C218,'Graphique 1'!B$4:I$3930,5,FALSE)</f>
        <v>0</v>
      </c>
      <c r="J43" s="3" t="e">
        <f t="shared" si="0"/>
        <v>#DIV/0!</v>
      </c>
      <c r="K43" s="3" t="e">
        <f t="shared" si="1"/>
        <v>#DIV/0!</v>
      </c>
    </row>
    <row r="44" spans="2:11" x14ac:dyDescent="0.2">
      <c r="B44" s="37">
        <v>43140</v>
      </c>
      <c r="C44" s="37">
        <v>43140</v>
      </c>
      <c r="D44" s="5"/>
      <c r="E44" s="5"/>
      <c r="F44" s="5"/>
      <c r="G44" s="5">
        <v>17265</v>
      </c>
      <c r="H44" s="3">
        <f>VLOOKUP(C219,'Graphique 1'!B$4:I$3930,4,FALSE)</f>
        <v>0</v>
      </c>
      <c r="I44" s="3">
        <f>VLOOKUP(C219,'Graphique 1'!B$4:I$3930,5,FALSE)</f>
        <v>0</v>
      </c>
      <c r="J44" s="3" t="e">
        <f t="shared" si="0"/>
        <v>#DIV/0!</v>
      </c>
      <c r="K44" s="3" t="e">
        <f t="shared" si="1"/>
        <v>#DIV/0!</v>
      </c>
    </row>
    <row r="45" spans="2:11" x14ac:dyDescent="0.2">
      <c r="B45" s="37">
        <v>43141</v>
      </c>
      <c r="C45" s="37">
        <v>43141</v>
      </c>
      <c r="D45" s="5"/>
      <c r="E45" s="5"/>
      <c r="F45" s="5"/>
      <c r="G45" s="5">
        <v>17265</v>
      </c>
      <c r="H45" s="3">
        <f>VLOOKUP(C220,'Graphique 1'!B$4:I$3930,4,FALSE)</f>
        <v>0</v>
      </c>
      <c r="I45" s="3">
        <f>VLOOKUP(C220,'Graphique 1'!B$4:I$3930,5,FALSE)</f>
        <v>0</v>
      </c>
      <c r="J45" s="3" t="e">
        <f t="shared" si="0"/>
        <v>#DIV/0!</v>
      </c>
      <c r="K45" s="3" t="e">
        <f t="shared" si="1"/>
        <v>#DIV/0!</v>
      </c>
    </row>
    <row r="46" spans="2:11" x14ac:dyDescent="0.2">
      <c r="B46" s="37">
        <v>43142</v>
      </c>
      <c r="C46" s="37">
        <v>43142</v>
      </c>
      <c r="D46" s="5"/>
      <c r="E46" s="5"/>
      <c r="F46" s="5"/>
      <c r="G46" s="5">
        <v>17265</v>
      </c>
      <c r="H46" s="3">
        <f>VLOOKUP(C221,'Graphique 1'!B$4:I$3930,4,FALSE)</f>
        <v>0</v>
      </c>
      <c r="I46" s="3">
        <f>VLOOKUP(C221,'Graphique 1'!B$4:I$3930,5,FALSE)</f>
        <v>0</v>
      </c>
      <c r="J46" s="3" t="e">
        <f t="shared" si="0"/>
        <v>#DIV/0!</v>
      </c>
      <c r="K46" s="3" t="e">
        <f t="shared" si="1"/>
        <v>#DIV/0!</v>
      </c>
    </row>
    <row r="47" spans="2:11" x14ac:dyDescent="0.2">
      <c r="B47" s="37">
        <v>43143</v>
      </c>
      <c r="C47" s="37">
        <v>43143</v>
      </c>
      <c r="D47" s="5"/>
      <c r="E47" s="5"/>
      <c r="F47" s="5"/>
      <c r="G47" s="5">
        <v>17265</v>
      </c>
      <c r="H47" s="3">
        <f>VLOOKUP(C222,'Graphique 1'!B$4:I$3930,4,FALSE)</f>
        <v>0</v>
      </c>
      <c r="I47" s="3">
        <f>VLOOKUP(C222,'Graphique 1'!B$4:I$3930,5,FALSE)</f>
        <v>0</v>
      </c>
      <c r="J47" s="3" t="e">
        <f t="shared" si="0"/>
        <v>#DIV/0!</v>
      </c>
      <c r="K47" s="3" t="e">
        <f t="shared" si="1"/>
        <v>#DIV/0!</v>
      </c>
    </row>
    <row r="48" spans="2:11" x14ac:dyDescent="0.2">
      <c r="B48" s="37">
        <v>43144</v>
      </c>
      <c r="C48" s="37">
        <v>43144</v>
      </c>
      <c r="D48" s="5"/>
      <c r="E48" s="5"/>
      <c r="F48" s="5"/>
      <c r="G48" s="5">
        <v>17265</v>
      </c>
      <c r="H48" s="3">
        <f>VLOOKUP(C223,'Graphique 1'!B$4:I$3930,4,FALSE)</f>
        <v>0</v>
      </c>
      <c r="I48" s="3">
        <f>VLOOKUP(C223,'Graphique 1'!B$4:I$3930,5,FALSE)</f>
        <v>0</v>
      </c>
      <c r="J48" s="3" t="e">
        <f t="shared" si="0"/>
        <v>#DIV/0!</v>
      </c>
      <c r="K48" s="3" t="e">
        <f t="shared" si="1"/>
        <v>#DIV/0!</v>
      </c>
    </row>
    <row r="49" spans="2:11" x14ac:dyDescent="0.2">
      <c r="B49" s="37">
        <v>43145</v>
      </c>
      <c r="C49" s="37">
        <v>43145</v>
      </c>
      <c r="D49" s="5"/>
      <c r="E49" s="5"/>
      <c r="F49" s="5"/>
      <c r="G49" s="5">
        <v>17265</v>
      </c>
      <c r="H49" s="3">
        <f>VLOOKUP(C224,'Graphique 1'!B$4:I$3930,4,FALSE)</f>
        <v>0</v>
      </c>
      <c r="I49" s="3">
        <f>VLOOKUP(C224,'Graphique 1'!B$4:I$3930,5,FALSE)</f>
        <v>0</v>
      </c>
      <c r="J49" s="3" t="e">
        <f t="shared" si="0"/>
        <v>#DIV/0!</v>
      </c>
      <c r="K49" s="3" t="e">
        <f t="shared" si="1"/>
        <v>#DIV/0!</v>
      </c>
    </row>
    <row r="50" spans="2:11" x14ac:dyDescent="0.2">
      <c r="B50" s="37">
        <v>43146</v>
      </c>
      <c r="C50" s="37">
        <v>43146</v>
      </c>
      <c r="D50" s="5"/>
      <c r="E50" s="5"/>
      <c r="F50" s="5"/>
      <c r="G50" s="5">
        <v>17327</v>
      </c>
      <c r="H50" s="3">
        <f>VLOOKUP(C225,'Graphique 1'!B$4:I$3930,4,FALSE)</f>
        <v>0</v>
      </c>
      <c r="I50" s="3">
        <f>VLOOKUP(C225,'Graphique 1'!B$4:I$3930,5,FALSE)</f>
        <v>0</v>
      </c>
      <c r="J50" s="3" t="e">
        <f t="shared" si="0"/>
        <v>#DIV/0!</v>
      </c>
      <c r="K50" s="3" t="e">
        <f t="shared" si="1"/>
        <v>#DIV/0!</v>
      </c>
    </row>
    <row r="51" spans="2:11" x14ac:dyDescent="0.2">
      <c r="B51" s="37">
        <v>43147</v>
      </c>
      <c r="C51" s="37">
        <v>43147</v>
      </c>
      <c r="D51" s="5"/>
      <c r="E51" s="5"/>
      <c r="F51" s="5"/>
      <c r="G51" s="5">
        <v>19027</v>
      </c>
      <c r="H51" s="3">
        <f>VLOOKUP(C226,'Graphique 1'!B$4:I$3930,4,FALSE)</f>
        <v>0</v>
      </c>
      <c r="I51" s="3">
        <f>VLOOKUP(C226,'Graphique 1'!B$4:I$3930,5,FALSE)</f>
        <v>0</v>
      </c>
      <c r="J51" s="3" t="e">
        <f t="shared" si="0"/>
        <v>#DIV/0!</v>
      </c>
      <c r="K51" s="3" t="e">
        <f t="shared" si="1"/>
        <v>#DIV/0!</v>
      </c>
    </row>
    <row r="52" spans="2:11" x14ac:dyDescent="0.2">
      <c r="B52" s="37">
        <v>43148</v>
      </c>
      <c r="C52" s="37">
        <v>43148</v>
      </c>
      <c r="D52" s="5"/>
      <c r="E52" s="5"/>
      <c r="F52" s="5"/>
      <c r="G52" s="5">
        <v>19027</v>
      </c>
      <c r="H52" s="3">
        <f>VLOOKUP(C227,'Graphique 1'!B$4:I$3930,4,FALSE)</f>
        <v>0</v>
      </c>
      <c r="I52" s="3">
        <f>VLOOKUP(C227,'Graphique 1'!B$4:I$3930,5,FALSE)</f>
        <v>0</v>
      </c>
      <c r="J52" s="3" t="e">
        <f t="shared" si="0"/>
        <v>#DIV/0!</v>
      </c>
      <c r="K52" s="3" t="e">
        <f t="shared" si="1"/>
        <v>#DIV/0!</v>
      </c>
    </row>
    <row r="53" spans="2:11" x14ac:dyDescent="0.2">
      <c r="B53" s="37">
        <v>43149</v>
      </c>
      <c r="C53" s="37">
        <v>43149</v>
      </c>
      <c r="D53" s="5"/>
      <c r="E53" s="5"/>
      <c r="F53" s="5"/>
      <c r="G53" s="5">
        <v>19027</v>
      </c>
      <c r="H53" s="3">
        <f>VLOOKUP(C228,'Graphique 1'!B$4:I$3930,4,FALSE)</f>
        <v>0</v>
      </c>
      <c r="I53" s="3">
        <f>VLOOKUP(C228,'Graphique 1'!B$4:I$3930,5,FALSE)</f>
        <v>0</v>
      </c>
      <c r="J53" s="3" t="e">
        <f t="shared" si="0"/>
        <v>#DIV/0!</v>
      </c>
      <c r="K53" s="3" t="e">
        <f t="shared" si="1"/>
        <v>#DIV/0!</v>
      </c>
    </row>
    <row r="54" spans="2:11" x14ac:dyDescent="0.2">
      <c r="B54" s="37">
        <v>43150</v>
      </c>
      <c r="C54" s="37">
        <v>43150</v>
      </c>
      <c r="D54" s="5"/>
      <c r="E54" s="5"/>
      <c r="F54" s="5"/>
      <c r="G54" s="5">
        <v>19027</v>
      </c>
      <c r="H54" s="3">
        <f>VLOOKUP(C229,'Graphique 1'!B$4:I$3930,4,FALSE)</f>
        <v>0</v>
      </c>
      <c r="I54" s="3">
        <f>VLOOKUP(C229,'Graphique 1'!B$4:I$3930,5,FALSE)</f>
        <v>0</v>
      </c>
      <c r="J54" s="3" t="e">
        <f t="shared" si="0"/>
        <v>#DIV/0!</v>
      </c>
      <c r="K54" s="3" t="e">
        <f t="shared" si="1"/>
        <v>#DIV/0!</v>
      </c>
    </row>
    <row r="55" spans="2:11" x14ac:dyDescent="0.2">
      <c r="B55" s="37">
        <v>43151</v>
      </c>
      <c r="C55" s="37">
        <v>43151</v>
      </c>
      <c r="D55" s="5"/>
      <c r="E55" s="5"/>
      <c r="F55" s="5"/>
      <c r="G55" s="5">
        <v>19027</v>
      </c>
      <c r="H55" s="3">
        <f>VLOOKUP(C230,'Graphique 1'!B$4:I$3930,4,FALSE)</f>
        <v>0</v>
      </c>
      <c r="I55" s="3">
        <f>VLOOKUP(C230,'Graphique 1'!B$4:I$3930,5,FALSE)</f>
        <v>0</v>
      </c>
      <c r="J55" s="3" t="e">
        <f t="shared" si="0"/>
        <v>#DIV/0!</v>
      </c>
      <c r="K55" s="3" t="e">
        <f t="shared" si="1"/>
        <v>#DIV/0!</v>
      </c>
    </row>
    <row r="56" spans="2:11" x14ac:dyDescent="0.2">
      <c r="B56" s="37">
        <v>43152</v>
      </c>
      <c r="C56" s="37">
        <v>43152</v>
      </c>
      <c r="D56" s="5"/>
      <c r="E56" s="5"/>
      <c r="F56" s="5"/>
      <c r="G56" s="5">
        <v>20077</v>
      </c>
      <c r="H56" s="3">
        <f>VLOOKUP(C231,'Graphique 1'!B$4:I$3930,4,FALSE)</f>
        <v>0</v>
      </c>
      <c r="I56" s="3">
        <f>VLOOKUP(C231,'Graphique 1'!B$4:I$3930,5,FALSE)</f>
        <v>0</v>
      </c>
      <c r="J56" s="3" t="e">
        <f t="shared" si="0"/>
        <v>#DIV/0!</v>
      </c>
      <c r="K56" s="3" t="e">
        <f t="shared" si="1"/>
        <v>#DIV/0!</v>
      </c>
    </row>
    <row r="57" spans="2:11" x14ac:dyDescent="0.2">
      <c r="B57" s="37">
        <v>43153</v>
      </c>
      <c r="C57" s="37">
        <v>43153</v>
      </c>
      <c r="D57" s="5"/>
      <c r="E57" s="5"/>
      <c r="F57" s="5"/>
      <c r="G57" s="5">
        <v>20077</v>
      </c>
      <c r="H57" s="3">
        <f>VLOOKUP(C232,'Graphique 1'!B$4:I$3930,4,FALSE)</f>
        <v>0</v>
      </c>
      <c r="I57" s="3">
        <f>VLOOKUP(C232,'Graphique 1'!B$4:I$3930,5,FALSE)</f>
        <v>0</v>
      </c>
      <c r="J57" s="3" t="e">
        <f t="shared" si="0"/>
        <v>#DIV/0!</v>
      </c>
      <c r="K57" s="3" t="e">
        <f t="shared" si="1"/>
        <v>#DIV/0!</v>
      </c>
    </row>
    <row r="58" spans="2:11" x14ac:dyDescent="0.2">
      <c r="B58" s="37">
        <v>43154</v>
      </c>
      <c r="C58" s="37">
        <v>43154</v>
      </c>
      <c r="D58" s="5"/>
      <c r="E58" s="5"/>
      <c r="F58" s="5"/>
      <c r="G58" s="5">
        <v>20077</v>
      </c>
      <c r="H58" s="3">
        <f>VLOOKUP(C233,'Graphique 1'!B$4:I$3930,4,FALSE)</f>
        <v>0</v>
      </c>
      <c r="I58" s="3">
        <f>VLOOKUP(C233,'Graphique 1'!B$4:I$3930,5,FALSE)</f>
        <v>0</v>
      </c>
      <c r="J58" s="3" t="e">
        <f t="shared" si="0"/>
        <v>#DIV/0!</v>
      </c>
      <c r="K58" s="3" t="e">
        <f t="shared" si="1"/>
        <v>#DIV/0!</v>
      </c>
    </row>
    <row r="59" spans="2:11" x14ac:dyDescent="0.2">
      <c r="B59" s="37">
        <v>43155</v>
      </c>
      <c r="C59" s="37">
        <v>43155</v>
      </c>
      <c r="D59" s="5"/>
      <c r="E59" s="5"/>
      <c r="F59" s="5"/>
      <c r="G59" s="5">
        <v>20077</v>
      </c>
      <c r="H59" s="3">
        <f>VLOOKUP(C234,'Graphique 1'!B$4:I$3930,4,FALSE)</f>
        <v>0</v>
      </c>
      <c r="I59" s="3">
        <f>VLOOKUP(C234,'Graphique 1'!B$4:I$3930,5,FALSE)</f>
        <v>0</v>
      </c>
      <c r="J59" s="3" t="e">
        <f t="shared" si="0"/>
        <v>#DIV/0!</v>
      </c>
      <c r="K59" s="3" t="e">
        <f t="shared" si="1"/>
        <v>#DIV/0!</v>
      </c>
    </row>
    <row r="60" spans="2:11" x14ac:dyDescent="0.2">
      <c r="B60" s="37">
        <v>43156</v>
      </c>
      <c r="C60" s="37">
        <v>43156</v>
      </c>
      <c r="D60" s="5"/>
      <c r="E60" s="5"/>
      <c r="F60" s="5"/>
      <c r="G60" s="5">
        <v>20077</v>
      </c>
      <c r="H60" s="3">
        <f>VLOOKUP(C235,'Graphique 1'!B$4:I$3930,4,FALSE)</f>
        <v>0</v>
      </c>
      <c r="I60" s="3">
        <f>VLOOKUP(C235,'Graphique 1'!B$4:I$3930,5,FALSE)</f>
        <v>0</v>
      </c>
      <c r="J60" s="3" t="e">
        <f t="shared" si="0"/>
        <v>#DIV/0!</v>
      </c>
      <c r="K60" s="3" t="e">
        <f t="shared" si="1"/>
        <v>#DIV/0!</v>
      </c>
    </row>
    <row r="61" spans="2:11" x14ac:dyDescent="0.2">
      <c r="B61" s="37">
        <v>43157</v>
      </c>
      <c r="C61" s="37">
        <v>43157</v>
      </c>
      <c r="D61" s="5"/>
      <c r="E61" s="5"/>
      <c r="F61" s="5"/>
      <c r="G61" s="5">
        <v>29495</v>
      </c>
      <c r="H61" s="3">
        <f>VLOOKUP(C236,'Graphique 1'!B$4:I$3930,4,FALSE)</f>
        <v>0</v>
      </c>
      <c r="I61" s="3">
        <f>VLOOKUP(C236,'Graphique 1'!B$4:I$3930,5,FALSE)</f>
        <v>0</v>
      </c>
      <c r="J61" s="3" t="e">
        <f t="shared" si="0"/>
        <v>#DIV/0!</v>
      </c>
      <c r="K61" s="3" t="e">
        <f t="shared" si="1"/>
        <v>#DIV/0!</v>
      </c>
    </row>
    <row r="62" spans="2:11" x14ac:dyDescent="0.2">
      <c r="B62" s="37">
        <v>43158</v>
      </c>
      <c r="C62" s="37">
        <v>43158</v>
      </c>
      <c r="D62" s="5"/>
      <c r="E62" s="5"/>
      <c r="F62" s="5"/>
      <c r="G62" s="5">
        <v>29495</v>
      </c>
      <c r="H62" s="3">
        <f>VLOOKUP(C237,'Graphique 1'!B$4:I$3930,4,FALSE)</f>
        <v>0</v>
      </c>
      <c r="I62" s="3">
        <f>VLOOKUP(C237,'Graphique 1'!B$4:I$3930,5,FALSE)</f>
        <v>0</v>
      </c>
      <c r="J62" s="3" t="e">
        <f t="shared" si="0"/>
        <v>#DIV/0!</v>
      </c>
      <c r="K62" s="3" t="e">
        <f t="shared" si="1"/>
        <v>#DIV/0!</v>
      </c>
    </row>
    <row r="63" spans="2:11" x14ac:dyDescent="0.2">
      <c r="B63" s="37">
        <v>43159</v>
      </c>
      <c r="C63" s="37">
        <v>43159</v>
      </c>
      <c r="D63" s="5"/>
      <c r="E63" s="5"/>
      <c r="F63" s="5"/>
      <c r="G63" s="5">
        <v>29495</v>
      </c>
      <c r="H63" s="3">
        <f>VLOOKUP(C238,'Graphique 1'!B$4:I$3930,4,FALSE)</f>
        <v>0</v>
      </c>
      <c r="I63" s="3">
        <f>VLOOKUP(C238,'Graphique 1'!B$4:I$3930,5,FALSE)</f>
        <v>0</v>
      </c>
      <c r="J63" s="3" t="e">
        <f t="shared" ref="J63:J126" si="2">F238/H63</f>
        <v>#DIV/0!</v>
      </c>
      <c r="K63" s="3" t="e">
        <f t="shared" ref="K63:K126" si="3">G238/I63</f>
        <v>#DIV/0!</v>
      </c>
    </row>
    <row r="64" spans="2:11" x14ac:dyDescent="0.2">
      <c r="B64" s="37">
        <v>43160</v>
      </c>
      <c r="C64" s="37">
        <v>43160</v>
      </c>
      <c r="D64" s="5"/>
      <c r="E64" s="5"/>
      <c r="F64" s="5"/>
      <c r="G64" s="5">
        <v>29495</v>
      </c>
      <c r="H64" s="3">
        <f>VLOOKUP(C239,'Graphique 1'!B$4:I$3930,4,FALSE)</f>
        <v>0</v>
      </c>
      <c r="I64" s="3">
        <f>VLOOKUP(C239,'Graphique 1'!B$4:I$3930,5,FALSE)</f>
        <v>0</v>
      </c>
      <c r="J64" s="3" t="e">
        <f t="shared" si="2"/>
        <v>#DIV/0!</v>
      </c>
      <c r="K64" s="3" t="e">
        <f t="shared" si="3"/>
        <v>#DIV/0!</v>
      </c>
    </row>
    <row r="65" spans="2:11" x14ac:dyDescent="0.2">
      <c r="B65" s="37">
        <v>43161</v>
      </c>
      <c r="C65" s="37">
        <v>43161</v>
      </c>
      <c r="D65" s="5"/>
      <c r="E65" s="5"/>
      <c r="F65" s="5"/>
      <c r="G65" s="5">
        <v>29495</v>
      </c>
      <c r="H65" s="3">
        <f>VLOOKUP(C240,'Graphique 1'!B$4:I$3930,4,FALSE)</f>
        <v>0</v>
      </c>
      <c r="I65" s="3">
        <f>VLOOKUP(C240,'Graphique 1'!B$4:I$3930,5,FALSE)</f>
        <v>0</v>
      </c>
      <c r="J65" s="3" t="e">
        <f t="shared" si="2"/>
        <v>#DIV/0!</v>
      </c>
      <c r="K65" s="3" t="e">
        <f t="shared" si="3"/>
        <v>#DIV/0!</v>
      </c>
    </row>
    <row r="66" spans="2:11" x14ac:dyDescent="0.2">
      <c r="B66" s="37">
        <v>43162</v>
      </c>
      <c r="C66" s="37">
        <v>43162</v>
      </c>
      <c r="D66" s="5"/>
      <c r="E66" s="5"/>
      <c r="F66" s="5"/>
      <c r="G66" s="5">
        <v>29495</v>
      </c>
      <c r="H66" s="3">
        <f>VLOOKUP(C241,'Graphique 1'!B$4:I$3930,4,FALSE)</f>
        <v>0</v>
      </c>
      <c r="I66" s="3">
        <f>VLOOKUP(C241,'Graphique 1'!B$4:I$3930,5,FALSE)</f>
        <v>0</v>
      </c>
      <c r="J66" s="3" t="e">
        <f t="shared" si="2"/>
        <v>#DIV/0!</v>
      </c>
      <c r="K66" s="3" t="e">
        <f t="shared" si="3"/>
        <v>#DIV/0!</v>
      </c>
    </row>
    <row r="67" spans="2:11" x14ac:dyDescent="0.2">
      <c r="B67" s="37">
        <v>43163</v>
      </c>
      <c r="C67" s="37">
        <v>43163</v>
      </c>
      <c r="D67" s="5"/>
      <c r="E67" s="5"/>
      <c r="F67" s="5"/>
      <c r="G67" s="5">
        <v>29495</v>
      </c>
      <c r="H67" s="3">
        <f>VLOOKUP(C242,'Graphique 1'!B$4:I$3930,4,FALSE)</f>
        <v>0</v>
      </c>
      <c r="I67" s="3">
        <f>VLOOKUP(C242,'Graphique 1'!B$4:I$3930,5,FALSE)</f>
        <v>0</v>
      </c>
      <c r="J67" s="3" t="e">
        <f t="shared" si="2"/>
        <v>#DIV/0!</v>
      </c>
      <c r="K67" s="3" t="e">
        <f t="shared" si="3"/>
        <v>#DIV/0!</v>
      </c>
    </row>
    <row r="68" spans="2:11" x14ac:dyDescent="0.2">
      <c r="B68" s="37">
        <v>43164</v>
      </c>
      <c r="C68" s="37">
        <v>43164</v>
      </c>
      <c r="D68" s="5"/>
      <c r="E68" s="5"/>
      <c r="F68" s="5"/>
      <c r="G68" s="5">
        <v>29495</v>
      </c>
      <c r="H68" s="3">
        <f>VLOOKUP(C243,'Graphique 1'!B$4:I$3930,4,FALSE)</f>
        <v>0</v>
      </c>
      <c r="I68" s="3">
        <f>VLOOKUP(C243,'Graphique 1'!B$4:I$3930,5,FALSE)</f>
        <v>0</v>
      </c>
      <c r="J68" s="3" t="e">
        <f t="shared" si="2"/>
        <v>#DIV/0!</v>
      </c>
      <c r="K68" s="3" t="e">
        <f t="shared" si="3"/>
        <v>#DIV/0!</v>
      </c>
    </row>
    <row r="69" spans="2:11" x14ac:dyDescent="0.2">
      <c r="B69" s="37">
        <v>43165</v>
      </c>
      <c r="C69" s="37">
        <v>43165</v>
      </c>
      <c r="D69" s="5"/>
      <c r="E69" s="5"/>
      <c r="F69" s="5"/>
      <c r="G69" s="5">
        <v>29495</v>
      </c>
      <c r="H69" s="3">
        <f>VLOOKUP(C244,'Graphique 1'!B$4:I$3930,4,FALSE)</f>
        <v>0</v>
      </c>
      <c r="I69" s="3">
        <f>VLOOKUP(C244,'Graphique 1'!B$4:I$3930,5,FALSE)</f>
        <v>0</v>
      </c>
      <c r="J69" s="3" t="e">
        <f t="shared" si="2"/>
        <v>#DIV/0!</v>
      </c>
      <c r="K69" s="3" t="e">
        <f t="shared" si="3"/>
        <v>#DIV/0!</v>
      </c>
    </row>
    <row r="70" spans="2:11" x14ac:dyDescent="0.2">
      <c r="B70" s="37">
        <v>43166</v>
      </c>
      <c r="C70" s="37">
        <v>43166</v>
      </c>
      <c r="D70" s="5"/>
      <c r="E70" s="5"/>
      <c r="F70" s="5"/>
      <c r="G70" s="5">
        <v>29495</v>
      </c>
      <c r="H70" s="3">
        <f>VLOOKUP(C245,'Graphique 1'!B$4:I$3930,4,FALSE)</f>
        <v>0</v>
      </c>
      <c r="I70" s="3">
        <f>VLOOKUP(C245,'Graphique 1'!B$4:I$3930,5,FALSE)</f>
        <v>0</v>
      </c>
      <c r="J70" s="3" t="e">
        <f t="shared" si="2"/>
        <v>#DIV/0!</v>
      </c>
      <c r="K70" s="3" t="e">
        <f t="shared" si="3"/>
        <v>#DIV/0!</v>
      </c>
    </row>
    <row r="71" spans="2:11" x14ac:dyDescent="0.2">
      <c r="B71" s="37">
        <v>43167</v>
      </c>
      <c r="C71" s="37">
        <v>43167</v>
      </c>
      <c r="D71" s="5"/>
      <c r="E71" s="5"/>
      <c r="F71" s="5"/>
      <c r="G71" s="5">
        <v>29495</v>
      </c>
      <c r="H71" s="3">
        <f>VLOOKUP(C246,'Graphique 1'!B$4:I$3930,4,FALSE)</f>
        <v>0</v>
      </c>
      <c r="I71" s="3">
        <f>VLOOKUP(C246,'Graphique 1'!B$4:I$3930,5,FALSE)</f>
        <v>0</v>
      </c>
      <c r="J71" s="3" t="e">
        <f t="shared" si="2"/>
        <v>#DIV/0!</v>
      </c>
      <c r="K71" s="3" t="e">
        <f t="shared" si="3"/>
        <v>#DIV/0!</v>
      </c>
    </row>
    <row r="72" spans="2:11" x14ac:dyDescent="0.2">
      <c r="B72" s="37">
        <v>43168</v>
      </c>
      <c r="C72" s="37">
        <v>43168</v>
      </c>
      <c r="D72" s="5"/>
      <c r="E72" s="5"/>
      <c r="F72" s="5"/>
      <c r="G72" s="5">
        <v>29495</v>
      </c>
      <c r="H72" s="3">
        <f>VLOOKUP(C247,'Graphique 1'!B$4:I$3930,4,FALSE)</f>
        <v>0</v>
      </c>
      <c r="I72" s="3">
        <f>VLOOKUP(C247,'Graphique 1'!B$4:I$3930,5,FALSE)</f>
        <v>0</v>
      </c>
      <c r="J72" s="3" t="e">
        <f t="shared" si="2"/>
        <v>#DIV/0!</v>
      </c>
      <c r="K72" s="3" t="e">
        <f t="shared" si="3"/>
        <v>#DIV/0!</v>
      </c>
    </row>
    <row r="73" spans="2:11" x14ac:dyDescent="0.2">
      <c r="B73" s="37">
        <v>43169</v>
      </c>
      <c r="C73" s="37">
        <v>43169</v>
      </c>
      <c r="D73" s="5"/>
      <c r="E73" s="5"/>
      <c r="F73" s="5"/>
      <c r="G73" s="5">
        <v>29495</v>
      </c>
      <c r="H73" s="3">
        <f>VLOOKUP(C248,'Graphique 1'!B$4:I$3930,4,FALSE)</f>
        <v>0</v>
      </c>
      <c r="I73" s="3">
        <f>VLOOKUP(C248,'Graphique 1'!B$4:I$3930,5,FALSE)</f>
        <v>0</v>
      </c>
      <c r="J73" s="3" t="e">
        <f t="shared" si="2"/>
        <v>#DIV/0!</v>
      </c>
      <c r="K73" s="3" t="e">
        <f t="shared" si="3"/>
        <v>#DIV/0!</v>
      </c>
    </row>
    <row r="74" spans="2:11" x14ac:dyDescent="0.2">
      <c r="B74" s="37">
        <v>43170</v>
      </c>
      <c r="C74" s="37">
        <v>43170</v>
      </c>
      <c r="D74" s="5"/>
      <c r="E74" s="5"/>
      <c r="F74" s="5"/>
      <c r="G74" s="5">
        <v>29495</v>
      </c>
      <c r="H74" s="3">
        <f>VLOOKUP(C249,'Graphique 1'!B$4:I$3930,4,FALSE)</f>
        <v>0</v>
      </c>
      <c r="I74" s="3">
        <f>VLOOKUP(C249,'Graphique 1'!B$4:I$3930,5,FALSE)</f>
        <v>0</v>
      </c>
      <c r="J74" s="3" t="e">
        <f t="shared" si="2"/>
        <v>#DIV/0!</v>
      </c>
      <c r="K74" s="3" t="e">
        <f t="shared" si="3"/>
        <v>#DIV/0!</v>
      </c>
    </row>
    <row r="75" spans="2:11" x14ac:dyDescent="0.2">
      <c r="B75" s="37">
        <v>43171</v>
      </c>
      <c r="C75" s="37">
        <v>43171</v>
      </c>
      <c r="D75" s="5"/>
      <c r="E75" s="5"/>
      <c r="F75" s="5"/>
      <c r="G75" s="5">
        <v>29495</v>
      </c>
      <c r="H75" s="3">
        <f>VLOOKUP(C250,'Graphique 1'!B$4:I$3930,4,FALSE)</f>
        <v>0</v>
      </c>
      <c r="I75" s="3">
        <f>VLOOKUP(C250,'Graphique 1'!B$4:I$3930,5,FALSE)</f>
        <v>0</v>
      </c>
      <c r="J75" s="3" t="e">
        <f t="shared" si="2"/>
        <v>#DIV/0!</v>
      </c>
      <c r="K75" s="3" t="e">
        <f t="shared" si="3"/>
        <v>#DIV/0!</v>
      </c>
    </row>
    <row r="76" spans="2:11" x14ac:dyDescent="0.2">
      <c r="B76" s="37">
        <v>43172</v>
      </c>
      <c r="C76" s="37">
        <v>43172</v>
      </c>
      <c r="D76" s="5"/>
      <c r="E76" s="5"/>
      <c r="F76" s="5"/>
      <c r="G76" s="5">
        <v>29487</v>
      </c>
      <c r="H76" s="3">
        <f>VLOOKUP(C251,'Graphique 1'!B$4:I$3930,4,FALSE)</f>
        <v>0</v>
      </c>
      <c r="I76" s="3">
        <f>VLOOKUP(C251,'Graphique 1'!B$4:I$3930,5,FALSE)</f>
        <v>0</v>
      </c>
      <c r="J76" s="3" t="e">
        <f t="shared" si="2"/>
        <v>#DIV/0!</v>
      </c>
      <c r="K76" s="3" t="e">
        <f t="shared" si="3"/>
        <v>#DIV/0!</v>
      </c>
    </row>
    <row r="77" spans="2:11" x14ac:dyDescent="0.2">
      <c r="B77" s="37">
        <v>43173</v>
      </c>
      <c r="C77" s="37">
        <v>43173</v>
      </c>
      <c r="D77" s="5"/>
      <c r="E77" s="5"/>
      <c r="F77" s="5"/>
      <c r="G77" s="5">
        <v>29487</v>
      </c>
      <c r="H77" s="3">
        <f>VLOOKUP(C252,'Graphique 1'!B$4:I$3930,4,FALSE)</f>
        <v>0</v>
      </c>
      <c r="I77" s="3">
        <f>VLOOKUP(C252,'Graphique 1'!B$4:I$3930,5,FALSE)</f>
        <v>0</v>
      </c>
      <c r="J77" s="3" t="e">
        <f t="shared" si="2"/>
        <v>#DIV/0!</v>
      </c>
      <c r="K77" s="3" t="e">
        <f t="shared" si="3"/>
        <v>#DIV/0!</v>
      </c>
    </row>
    <row r="78" spans="2:11" x14ac:dyDescent="0.2">
      <c r="B78" s="37">
        <v>43174</v>
      </c>
      <c r="C78" s="37">
        <v>43174</v>
      </c>
      <c r="D78" s="5"/>
      <c r="E78" s="5"/>
      <c r="F78" s="5"/>
      <c r="G78" s="5">
        <v>29487</v>
      </c>
      <c r="H78" s="3">
        <f>VLOOKUP(C253,'Graphique 1'!B$4:I$3930,4,FALSE)</f>
        <v>0</v>
      </c>
      <c r="I78" s="3">
        <f>VLOOKUP(C253,'Graphique 1'!B$4:I$3930,5,FALSE)</f>
        <v>0</v>
      </c>
      <c r="J78" s="3" t="e">
        <f t="shared" si="2"/>
        <v>#DIV/0!</v>
      </c>
      <c r="K78" s="3" t="e">
        <f t="shared" si="3"/>
        <v>#DIV/0!</v>
      </c>
    </row>
    <row r="79" spans="2:11" x14ac:dyDescent="0.2">
      <c r="B79" s="37">
        <v>43175</v>
      </c>
      <c r="C79" s="37">
        <v>43175</v>
      </c>
      <c r="D79" s="5"/>
      <c r="E79" s="5"/>
      <c r="F79" s="5"/>
      <c r="G79" s="5">
        <v>29487</v>
      </c>
      <c r="H79" s="3">
        <f>VLOOKUP(C254,'Graphique 1'!B$4:I$3930,4,FALSE)</f>
        <v>0</v>
      </c>
      <c r="I79" s="3">
        <f>VLOOKUP(C254,'Graphique 1'!B$4:I$3930,5,FALSE)</f>
        <v>0</v>
      </c>
      <c r="J79" s="3" t="e">
        <f t="shared" si="2"/>
        <v>#DIV/0!</v>
      </c>
      <c r="K79" s="3" t="e">
        <f t="shared" si="3"/>
        <v>#DIV/0!</v>
      </c>
    </row>
    <row r="80" spans="2:11" x14ac:dyDescent="0.2">
      <c r="B80" s="37">
        <v>43176</v>
      </c>
      <c r="C80" s="37">
        <v>43176</v>
      </c>
      <c r="D80" s="5"/>
      <c r="E80" s="5"/>
      <c r="F80" s="5"/>
      <c r="G80" s="5">
        <v>29487</v>
      </c>
      <c r="H80" s="3">
        <f>VLOOKUP(C255,'Graphique 1'!B$4:I$3930,4,FALSE)</f>
        <v>0</v>
      </c>
      <c r="I80" s="3">
        <f>VLOOKUP(C255,'Graphique 1'!B$4:I$3930,5,FALSE)</f>
        <v>0</v>
      </c>
      <c r="J80" s="3" t="e">
        <f t="shared" si="2"/>
        <v>#DIV/0!</v>
      </c>
      <c r="K80" s="3" t="e">
        <f t="shared" si="3"/>
        <v>#DIV/0!</v>
      </c>
    </row>
    <row r="81" spans="2:11" x14ac:dyDescent="0.2">
      <c r="B81" s="37">
        <v>43177</v>
      </c>
      <c r="C81" s="37">
        <v>43177</v>
      </c>
      <c r="D81" s="5"/>
      <c r="E81" s="5"/>
      <c r="F81" s="5"/>
      <c r="G81" s="5">
        <v>29487</v>
      </c>
      <c r="H81" s="3">
        <f>VLOOKUP(C256,'Graphique 1'!B$4:I$3930,4,FALSE)</f>
        <v>0</v>
      </c>
      <c r="I81" s="3">
        <f>VLOOKUP(C256,'Graphique 1'!B$4:I$3930,5,FALSE)</f>
        <v>0</v>
      </c>
      <c r="J81" s="3" t="e">
        <f t="shared" si="2"/>
        <v>#DIV/0!</v>
      </c>
      <c r="K81" s="3" t="e">
        <f t="shared" si="3"/>
        <v>#DIV/0!</v>
      </c>
    </row>
    <row r="82" spans="2:11" x14ac:dyDescent="0.2">
      <c r="B82" s="37">
        <v>43178</v>
      </c>
      <c r="C82" s="37">
        <v>43178</v>
      </c>
      <c r="D82" s="5"/>
      <c r="E82" s="5"/>
      <c r="F82" s="5"/>
      <c r="G82" s="5">
        <v>29487</v>
      </c>
      <c r="H82" s="3">
        <f>VLOOKUP(C257,'Graphique 1'!B$4:I$3930,4,FALSE)</f>
        <v>0</v>
      </c>
      <c r="I82" s="3">
        <f>VLOOKUP(C257,'Graphique 1'!B$4:I$3930,5,FALSE)</f>
        <v>0</v>
      </c>
      <c r="J82" s="3" t="e">
        <f t="shared" si="2"/>
        <v>#DIV/0!</v>
      </c>
      <c r="K82" s="3" t="e">
        <f t="shared" si="3"/>
        <v>#DIV/0!</v>
      </c>
    </row>
    <row r="83" spans="2:11" x14ac:dyDescent="0.2">
      <c r="B83" s="37">
        <v>43179</v>
      </c>
      <c r="C83" s="37">
        <v>43179</v>
      </c>
      <c r="D83" s="5"/>
      <c r="E83" s="5"/>
      <c r="F83" s="5"/>
      <c r="G83" s="5">
        <v>64817</v>
      </c>
      <c r="H83" s="3">
        <f>VLOOKUP(C258,'Graphique 1'!B$4:I$3930,4,FALSE)</f>
        <v>0</v>
      </c>
      <c r="I83" s="3">
        <f>VLOOKUP(C258,'Graphique 1'!B$4:I$3930,5,FALSE)</f>
        <v>0</v>
      </c>
      <c r="J83" s="3" t="e">
        <f t="shared" si="2"/>
        <v>#DIV/0!</v>
      </c>
      <c r="K83" s="3" t="e">
        <f t="shared" si="3"/>
        <v>#DIV/0!</v>
      </c>
    </row>
    <row r="84" spans="2:11" x14ac:dyDescent="0.2">
      <c r="B84" s="37">
        <v>43180</v>
      </c>
      <c r="C84" s="37">
        <v>43180</v>
      </c>
      <c r="D84" s="5"/>
      <c r="E84" s="5"/>
      <c r="F84" s="5"/>
      <c r="G84" s="5">
        <v>64817</v>
      </c>
      <c r="H84" s="3">
        <f>VLOOKUP(C259,'Graphique 1'!B$4:I$3930,4,FALSE)</f>
        <v>0</v>
      </c>
      <c r="I84" s="3">
        <f>VLOOKUP(C259,'Graphique 1'!B$4:I$3930,5,FALSE)</f>
        <v>0</v>
      </c>
      <c r="J84" s="3" t="e">
        <f t="shared" si="2"/>
        <v>#DIV/0!</v>
      </c>
      <c r="K84" s="3" t="e">
        <f t="shared" si="3"/>
        <v>#DIV/0!</v>
      </c>
    </row>
    <row r="85" spans="2:11" x14ac:dyDescent="0.2">
      <c r="B85" s="37">
        <v>43181</v>
      </c>
      <c r="C85" s="37">
        <v>43181</v>
      </c>
      <c r="D85" s="5"/>
      <c r="E85" s="5"/>
      <c r="F85" s="5"/>
      <c r="G85" s="5">
        <v>76247</v>
      </c>
      <c r="H85" s="3">
        <f>VLOOKUP(C260,'Graphique 1'!B$4:I$3930,4,FALSE)</f>
        <v>0</v>
      </c>
      <c r="I85" s="3">
        <f>VLOOKUP(C260,'Graphique 1'!B$4:I$3930,5,FALSE)</f>
        <v>0</v>
      </c>
      <c r="J85" s="3" t="e">
        <f t="shared" si="2"/>
        <v>#DIV/0!</v>
      </c>
      <c r="K85" s="3" t="e">
        <f t="shared" si="3"/>
        <v>#DIV/0!</v>
      </c>
    </row>
    <row r="86" spans="2:11" x14ac:dyDescent="0.2">
      <c r="B86" s="37">
        <v>43182</v>
      </c>
      <c r="C86" s="37">
        <v>43182</v>
      </c>
      <c r="D86" s="5"/>
      <c r="E86" s="5"/>
      <c r="F86" s="5"/>
      <c r="G86" s="5">
        <v>76247</v>
      </c>
      <c r="H86" s="3">
        <f>VLOOKUP(C261,'Graphique 1'!B$4:I$3930,4,FALSE)</f>
        <v>0</v>
      </c>
      <c r="I86" s="3">
        <f>VLOOKUP(C261,'Graphique 1'!B$4:I$3930,5,FALSE)</f>
        <v>0</v>
      </c>
      <c r="J86" s="3" t="e">
        <f t="shared" si="2"/>
        <v>#DIV/0!</v>
      </c>
      <c r="K86" s="3" t="e">
        <f t="shared" si="3"/>
        <v>#DIV/0!</v>
      </c>
    </row>
    <row r="87" spans="2:11" x14ac:dyDescent="0.2">
      <c r="B87" s="37">
        <v>43183</v>
      </c>
      <c r="C87" s="37">
        <v>43183</v>
      </c>
      <c r="D87" s="5"/>
      <c r="E87" s="5"/>
      <c r="F87" s="5"/>
      <c r="G87" s="5">
        <v>76247</v>
      </c>
      <c r="H87" s="3">
        <f>VLOOKUP(C262,'Graphique 1'!B$4:I$3930,4,FALSE)</f>
        <v>0</v>
      </c>
      <c r="I87" s="3">
        <f>VLOOKUP(C262,'Graphique 1'!B$4:I$3930,5,FALSE)</f>
        <v>0</v>
      </c>
      <c r="J87" s="3" t="e">
        <f t="shared" si="2"/>
        <v>#DIV/0!</v>
      </c>
      <c r="K87" s="3" t="e">
        <f t="shared" si="3"/>
        <v>#DIV/0!</v>
      </c>
    </row>
    <row r="88" spans="2:11" x14ac:dyDescent="0.2">
      <c r="B88" s="37">
        <v>43184</v>
      </c>
      <c r="C88" s="37">
        <v>43184</v>
      </c>
      <c r="D88" s="5"/>
      <c r="E88" s="5"/>
      <c r="F88" s="5"/>
      <c r="G88" s="5">
        <v>76247</v>
      </c>
      <c r="H88" s="3">
        <f>VLOOKUP(C263,'Graphique 1'!B$4:I$3930,4,FALSE)</f>
        <v>0</v>
      </c>
      <c r="I88" s="3">
        <f>VLOOKUP(C263,'Graphique 1'!B$4:I$3930,5,FALSE)</f>
        <v>0</v>
      </c>
      <c r="J88" s="3" t="e">
        <f t="shared" si="2"/>
        <v>#DIV/0!</v>
      </c>
      <c r="K88" s="3" t="e">
        <f t="shared" si="3"/>
        <v>#DIV/0!</v>
      </c>
    </row>
    <row r="89" spans="2:11" x14ac:dyDescent="0.2">
      <c r="B89" s="37">
        <v>43185</v>
      </c>
      <c r="C89" s="37">
        <v>43185</v>
      </c>
      <c r="D89" s="5"/>
      <c r="E89" s="5"/>
      <c r="F89" s="5"/>
      <c r="G89" s="5">
        <v>82171</v>
      </c>
      <c r="H89" s="3">
        <f>VLOOKUP(C264,'Graphique 1'!B$4:I$3930,4,FALSE)</f>
        <v>0</v>
      </c>
      <c r="I89" s="3">
        <f>VLOOKUP(C264,'Graphique 1'!B$4:I$3930,5,FALSE)</f>
        <v>0</v>
      </c>
      <c r="J89" s="3" t="e">
        <f t="shared" si="2"/>
        <v>#DIV/0!</v>
      </c>
      <c r="K89" s="3" t="e">
        <f t="shared" si="3"/>
        <v>#DIV/0!</v>
      </c>
    </row>
    <row r="90" spans="2:11" x14ac:dyDescent="0.2">
      <c r="B90" s="37">
        <v>43186</v>
      </c>
      <c r="C90" s="37">
        <v>43186</v>
      </c>
      <c r="D90" s="5"/>
      <c r="E90" s="5"/>
      <c r="F90" s="5"/>
      <c r="G90" s="5">
        <v>82171</v>
      </c>
      <c r="H90" s="3">
        <f>VLOOKUP(C265,'Graphique 1'!B$4:I$3930,4,FALSE)</f>
        <v>0</v>
      </c>
      <c r="I90" s="3">
        <f>VLOOKUP(C265,'Graphique 1'!B$4:I$3930,5,FALSE)</f>
        <v>0</v>
      </c>
      <c r="J90" s="3" t="e">
        <f t="shared" si="2"/>
        <v>#DIV/0!</v>
      </c>
      <c r="K90" s="3" t="e">
        <f t="shared" si="3"/>
        <v>#DIV/0!</v>
      </c>
    </row>
    <row r="91" spans="2:11" x14ac:dyDescent="0.2">
      <c r="B91" s="37">
        <v>43187</v>
      </c>
      <c r="C91" s="37">
        <v>43187</v>
      </c>
      <c r="D91" s="5"/>
      <c r="E91" s="5"/>
      <c r="F91" s="5"/>
      <c r="G91" s="5">
        <v>82171</v>
      </c>
      <c r="H91" s="3">
        <f>VLOOKUP(C266,'Graphique 1'!B$4:I$3930,4,FALSE)</f>
        <v>0</v>
      </c>
      <c r="I91" s="3">
        <f>VLOOKUP(C266,'Graphique 1'!B$4:I$3930,5,FALSE)</f>
        <v>0</v>
      </c>
      <c r="J91" s="3" t="e">
        <f t="shared" si="2"/>
        <v>#DIV/0!</v>
      </c>
      <c r="K91" s="3" t="e">
        <f t="shared" si="3"/>
        <v>#DIV/0!</v>
      </c>
    </row>
    <row r="92" spans="2:11" x14ac:dyDescent="0.2">
      <c r="B92" s="37">
        <v>43188</v>
      </c>
      <c r="C92" s="37">
        <v>43188</v>
      </c>
      <c r="D92" s="5"/>
      <c r="E92" s="5"/>
      <c r="F92" s="5"/>
      <c r="G92" s="5">
        <v>72910</v>
      </c>
      <c r="H92" s="3">
        <f>VLOOKUP(C267,'Graphique 1'!B$4:I$3930,4,FALSE)</f>
        <v>0</v>
      </c>
      <c r="I92" s="3">
        <f>VLOOKUP(C267,'Graphique 1'!B$4:I$3930,5,FALSE)</f>
        <v>0</v>
      </c>
      <c r="J92" s="3" t="e">
        <f t="shared" si="2"/>
        <v>#DIV/0!</v>
      </c>
      <c r="K92" s="3" t="e">
        <f t="shared" si="3"/>
        <v>#DIV/0!</v>
      </c>
    </row>
    <row r="93" spans="2:11" x14ac:dyDescent="0.2">
      <c r="B93" s="37">
        <v>43189</v>
      </c>
      <c r="C93" s="37">
        <v>43189</v>
      </c>
      <c r="D93" s="5"/>
      <c r="E93" s="5"/>
      <c r="F93" s="5"/>
      <c r="G93" s="5">
        <v>79831</v>
      </c>
      <c r="H93" s="3">
        <f>VLOOKUP(C268,'Graphique 1'!B$4:I$3930,4,FALSE)</f>
        <v>0</v>
      </c>
      <c r="I93" s="3">
        <f>VLOOKUP(C268,'Graphique 1'!B$4:I$3930,5,FALSE)</f>
        <v>0</v>
      </c>
      <c r="J93" s="3" t="e">
        <f t="shared" si="2"/>
        <v>#DIV/0!</v>
      </c>
      <c r="K93" s="3" t="e">
        <f t="shared" si="3"/>
        <v>#DIV/0!</v>
      </c>
    </row>
    <row r="94" spans="2:11" x14ac:dyDescent="0.2">
      <c r="B94" s="37">
        <v>43190</v>
      </c>
      <c r="C94" s="37">
        <v>43190</v>
      </c>
      <c r="D94" s="5"/>
      <c r="E94" s="5"/>
      <c r="F94" s="5"/>
      <c r="G94" s="5">
        <v>79831</v>
      </c>
      <c r="H94" s="3">
        <f>VLOOKUP(C269,'Graphique 1'!B$4:I$3930,4,FALSE)</f>
        <v>0</v>
      </c>
      <c r="I94" s="3">
        <f>VLOOKUP(C269,'Graphique 1'!B$4:I$3930,5,FALSE)</f>
        <v>0</v>
      </c>
      <c r="J94" s="3" t="e">
        <f t="shared" si="2"/>
        <v>#DIV/0!</v>
      </c>
      <c r="K94" s="3" t="e">
        <f t="shared" si="3"/>
        <v>#DIV/0!</v>
      </c>
    </row>
    <row r="95" spans="2:11" x14ac:dyDescent="0.2">
      <c r="B95" s="37">
        <v>43191</v>
      </c>
      <c r="C95" s="37">
        <v>43191</v>
      </c>
      <c r="D95" s="5"/>
      <c r="E95" s="5"/>
      <c r="F95" s="5"/>
      <c r="G95" s="5">
        <v>79831</v>
      </c>
      <c r="H95" s="3">
        <f>VLOOKUP(C270,'Graphique 1'!B$4:I$3930,4,FALSE)</f>
        <v>0</v>
      </c>
      <c r="I95" s="3">
        <f>VLOOKUP(C270,'Graphique 1'!B$4:I$3930,5,FALSE)</f>
        <v>0</v>
      </c>
      <c r="J95" s="3" t="e">
        <f t="shared" si="2"/>
        <v>#DIV/0!</v>
      </c>
      <c r="K95" s="3" t="e">
        <f t="shared" si="3"/>
        <v>#DIV/0!</v>
      </c>
    </row>
    <row r="96" spans="2:11" x14ac:dyDescent="0.2">
      <c r="B96" s="37">
        <v>43192</v>
      </c>
      <c r="C96" s="37">
        <v>43192</v>
      </c>
      <c r="D96" s="5"/>
      <c r="E96" s="5"/>
      <c r="F96" s="5"/>
      <c r="G96" s="5">
        <v>79831</v>
      </c>
      <c r="H96" s="3">
        <f>VLOOKUP(C271,'Graphique 1'!B$4:I$3930,4,FALSE)</f>
        <v>0</v>
      </c>
      <c r="I96" s="3">
        <f>VLOOKUP(C271,'Graphique 1'!B$4:I$3930,5,FALSE)</f>
        <v>0</v>
      </c>
      <c r="J96" s="3" t="e">
        <f t="shared" si="2"/>
        <v>#DIV/0!</v>
      </c>
      <c r="K96" s="3" t="e">
        <f t="shared" si="3"/>
        <v>#DIV/0!</v>
      </c>
    </row>
    <row r="97" spans="2:11" x14ac:dyDescent="0.2">
      <c r="B97" s="37">
        <v>43193</v>
      </c>
      <c r="C97" s="37">
        <v>43193</v>
      </c>
      <c r="D97" s="5"/>
      <c r="E97" s="5"/>
      <c r="F97" s="5"/>
      <c r="G97" s="5">
        <v>79831</v>
      </c>
      <c r="H97" s="3">
        <f>VLOOKUP(C272,'Graphique 1'!B$4:I$3930,4,FALSE)</f>
        <v>0</v>
      </c>
      <c r="I97" s="3">
        <f>VLOOKUP(C272,'Graphique 1'!B$4:I$3930,5,FALSE)</f>
        <v>0</v>
      </c>
      <c r="J97" s="3" t="e">
        <f t="shared" si="2"/>
        <v>#DIV/0!</v>
      </c>
      <c r="K97" s="3" t="e">
        <f t="shared" si="3"/>
        <v>#DIV/0!</v>
      </c>
    </row>
    <row r="98" spans="2:11" x14ac:dyDescent="0.2">
      <c r="B98" s="37">
        <v>43194</v>
      </c>
      <c r="C98" s="37">
        <v>43194</v>
      </c>
      <c r="D98" s="5"/>
      <c r="E98" s="5"/>
      <c r="F98" s="5"/>
      <c r="G98" s="5">
        <v>121961</v>
      </c>
      <c r="H98" s="3">
        <f>VLOOKUP(C273,'Graphique 1'!B$4:I$3930,4,FALSE)</f>
        <v>0</v>
      </c>
      <c r="I98" s="3">
        <f>VLOOKUP(C273,'Graphique 1'!B$4:I$3930,5,FALSE)</f>
        <v>0</v>
      </c>
      <c r="J98" s="3" t="e">
        <f t="shared" si="2"/>
        <v>#DIV/0!</v>
      </c>
      <c r="K98" s="3" t="e">
        <f t="shared" si="3"/>
        <v>#DIV/0!</v>
      </c>
    </row>
    <row r="99" spans="2:11" x14ac:dyDescent="0.2">
      <c r="B99" s="37">
        <v>43195</v>
      </c>
      <c r="C99" s="37">
        <v>43195</v>
      </c>
      <c r="D99" s="5"/>
      <c r="E99" s="5"/>
      <c r="F99" s="5"/>
      <c r="G99" s="5">
        <v>122379</v>
      </c>
      <c r="H99" s="3">
        <f>VLOOKUP(C274,'Graphique 1'!B$4:I$3930,4,FALSE)</f>
        <v>0</v>
      </c>
      <c r="I99" s="3">
        <f>VLOOKUP(C274,'Graphique 1'!B$4:I$3930,5,FALSE)</f>
        <v>0</v>
      </c>
      <c r="J99" s="3" t="e">
        <f t="shared" si="2"/>
        <v>#DIV/0!</v>
      </c>
      <c r="K99" s="3" t="e">
        <f t="shared" si="3"/>
        <v>#DIV/0!</v>
      </c>
    </row>
    <row r="100" spans="2:11" x14ac:dyDescent="0.2">
      <c r="B100" s="37">
        <v>43196</v>
      </c>
      <c r="C100" s="37">
        <v>43196</v>
      </c>
      <c r="D100" s="5"/>
      <c r="E100" s="5"/>
      <c r="F100" s="5"/>
      <c r="G100" s="5">
        <v>142645</v>
      </c>
      <c r="H100" s="3">
        <f>VLOOKUP(C275,'Graphique 1'!B$4:I$3930,4,FALSE)</f>
        <v>0</v>
      </c>
      <c r="I100" s="3">
        <f>VLOOKUP(C275,'Graphique 1'!B$4:I$3930,5,FALSE)</f>
        <v>0</v>
      </c>
      <c r="J100" s="3" t="e">
        <f t="shared" si="2"/>
        <v>#DIV/0!</v>
      </c>
      <c r="K100" s="3" t="e">
        <f t="shared" si="3"/>
        <v>#DIV/0!</v>
      </c>
    </row>
    <row r="101" spans="2:11" x14ac:dyDescent="0.2">
      <c r="B101" s="37">
        <v>43197</v>
      </c>
      <c r="C101" s="37">
        <v>43197</v>
      </c>
      <c r="D101" s="5"/>
      <c r="E101" s="5"/>
      <c r="F101" s="5"/>
      <c r="G101" s="5">
        <v>142645</v>
      </c>
      <c r="H101" s="3">
        <f>VLOOKUP(C276,'Graphique 1'!B$4:I$3930,4,FALSE)</f>
        <v>0</v>
      </c>
      <c r="I101" s="3">
        <f>VLOOKUP(C276,'Graphique 1'!B$4:I$3930,5,FALSE)</f>
        <v>0</v>
      </c>
      <c r="J101" s="3" t="e">
        <f t="shared" si="2"/>
        <v>#DIV/0!</v>
      </c>
      <c r="K101" s="3" t="e">
        <f t="shared" si="3"/>
        <v>#DIV/0!</v>
      </c>
    </row>
    <row r="102" spans="2:11" x14ac:dyDescent="0.2">
      <c r="B102" s="37">
        <v>43198</v>
      </c>
      <c r="C102" s="37">
        <v>43198</v>
      </c>
      <c r="D102" s="5"/>
      <c r="E102" s="5"/>
      <c r="F102" s="5"/>
      <c r="G102" s="5">
        <v>142645</v>
      </c>
      <c r="H102" s="3">
        <f>VLOOKUP(C277,'Graphique 1'!B$4:I$3930,4,FALSE)</f>
        <v>0</v>
      </c>
      <c r="I102" s="3">
        <f>VLOOKUP(C277,'Graphique 1'!B$4:I$3930,5,FALSE)</f>
        <v>0</v>
      </c>
      <c r="J102" s="3" t="e">
        <f t="shared" si="2"/>
        <v>#DIV/0!</v>
      </c>
      <c r="K102" s="3" t="e">
        <f t="shared" si="3"/>
        <v>#DIV/0!</v>
      </c>
    </row>
    <row r="103" spans="2:11" x14ac:dyDescent="0.2">
      <c r="B103" s="37">
        <v>43199</v>
      </c>
      <c r="C103" s="37">
        <v>43199</v>
      </c>
      <c r="D103" s="5"/>
      <c r="E103" s="5"/>
      <c r="F103" s="5"/>
      <c r="G103" s="5">
        <v>142645</v>
      </c>
      <c r="H103" s="3">
        <f>VLOOKUP(C278,'Graphique 1'!B$4:I$3930,4,FALSE)</f>
        <v>0</v>
      </c>
      <c r="I103" s="3">
        <f>VLOOKUP(C278,'Graphique 1'!B$4:I$3930,5,FALSE)</f>
        <v>0</v>
      </c>
      <c r="J103" s="3" t="e">
        <f t="shared" si="2"/>
        <v>#DIV/0!</v>
      </c>
      <c r="K103" s="3" t="e">
        <f t="shared" si="3"/>
        <v>#DIV/0!</v>
      </c>
    </row>
    <row r="104" spans="2:11" x14ac:dyDescent="0.2">
      <c r="B104" s="37">
        <v>43200</v>
      </c>
      <c r="C104" s="37">
        <v>43200</v>
      </c>
      <c r="D104" s="5"/>
      <c r="E104" s="5"/>
      <c r="F104" s="5"/>
      <c r="G104" s="5">
        <v>153992</v>
      </c>
      <c r="H104" s="3">
        <f>VLOOKUP(C279,'Graphique 1'!B$4:I$3930,4,FALSE)</f>
        <v>0</v>
      </c>
      <c r="I104" s="3">
        <f>VLOOKUP(C279,'Graphique 1'!B$4:I$3930,5,FALSE)</f>
        <v>0</v>
      </c>
      <c r="J104" s="3" t="e">
        <f t="shared" si="2"/>
        <v>#DIV/0!</v>
      </c>
      <c r="K104" s="3" t="e">
        <f t="shared" si="3"/>
        <v>#DIV/0!</v>
      </c>
    </row>
    <row r="105" spans="2:11" x14ac:dyDescent="0.2">
      <c r="B105" s="37">
        <v>43201</v>
      </c>
      <c r="C105" s="37">
        <v>43201</v>
      </c>
      <c r="D105" s="5"/>
      <c r="E105" s="5"/>
      <c r="F105" s="5"/>
      <c r="G105" s="5">
        <v>246906</v>
      </c>
      <c r="H105" s="3">
        <f>VLOOKUP(C280,'Graphique 1'!B$4:I$3930,4,FALSE)</f>
        <v>0</v>
      </c>
      <c r="I105" s="3">
        <f>VLOOKUP(C280,'Graphique 1'!B$4:I$3930,5,FALSE)</f>
        <v>0</v>
      </c>
      <c r="J105" s="3" t="e">
        <f t="shared" si="2"/>
        <v>#DIV/0!</v>
      </c>
      <c r="K105" s="3" t="e">
        <f t="shared" si="3"/>
        <v>#DIV/0!</v>
      </c>
    </row>
    <row r="106" spans="2:11" x14ac:dyDescent="0.2">
      <c r="B106" s="37">
        <v>43202</v>
      </c>
      <c r="C106" s="37">
        <v>43202</v>
      </c>
      <c r="D106" s="5"/>
      <c r="E106" s="5"/>
      <c r="F106" s="5"/>
      <c r="G106" s="5">
        <v>246906</v>
      </c>
      <c r="H106" s="3">
        <f>VLOOKUP(C281,'Graphique 1'!B$4:I$3930,4,FALSE)</f>
        <v>0</v>
      </c>
      <c r="I106" s="3">
        <f>VLOOKUP(C281,'Graphique 1'!B$4:I$3930,5,FALSE)</f>
        <v>0</v>
      </c>
      <c r="J106" s="3" t="e">
        <f t="shared" si="2"/>
        <v>#DIV/0!</v>
      </c>
      <c r="K106" s="3" t="e">
        <f t="shared" si="3"/>
        <v>#DIV/0!</v>
      </c>
    </row>
    <row r="107" spans="2:11" x14ac:dyDescent="0.2">
      <c r="B107" s="37">
        <v>43203</v>
      </c>
      <c r="C107" s="37">
        <v>43203</v>
      </c>
      <c r="D107" s="5"/>
      <c r="E107" s="5"/>
      <c r="F107" s="5"/>
      <c r="G107" s="5">
        <v>246906</v>
      </c>
      <c r="H107" s="3">
        <f>VLOOKUP(C282,'Graphique 1'!B$4:I$3930,4,FALSE)</f>
        <v>0</v>
      </c>
      <c r="I107" s="3">
        <f>VLOOKUP(C282,'Graphique 1'!B$4:I$3930,5,FALSE)</f>
        <v>0</v>
      </c>
      <c r="J107" s="3" t="e">
        <f t="shared" si="2"/>
        <v>#DIV/0!</v>
      </c>
      <c r="K107" s="3" t="e">
        <f t="shared" si="3"/>
        <v>#DIV/0!</v>
      </c>
    </row>
    <row r="108" spans="2:11" x14ac:dyDescent="0.2">
      <c r="B108" s="37">
        <v>43204</v>
      </c>
      <c r="C108" s="37">
        <v>43204</v>
      </c>
      <c r="D108" s="5"/>
      <c r="E108" s="5"/>
      <c r="F108" s="5"/>
      <c r="G108" s="5">
        <v>246906</v>
      </c>
      <c r="H108" s="3">
        <f>VLOOKUP(C283,'Graphique 1'!B$4:I$3930,4,FALSE)</f>
        <v>0</v>
      </c>
      <c r="I108" s="3">
        <f>VLOOKUP(C283,'Graphique 1'!B$4:I$3930,5,FALSE)</f>
        <v>0</v>
      </c>
      <c r="J108" s="3" t="e">
        <f t="shared" si="2"/>
        <v>#DIV/0!</v>
      </c>
      <c r="K108" s="3" t="e">
        <f t="shared" si="3"/>
        <v>#DIV/0!</v>
      </c>
    </row>
    <row r="109" spans="2:11" x14ac:dyDescent="0.2">
      <c r="B109" s="37">
        <v>43205</v>
      </c>
      <c r="C109" s="37">
        <v>43205</v>
      </c>
      <c r="D109" s="5"/>
      <c r="E109" s="5"/>
      <c r="F109" s="5"/>
      <c r="G109" s="5">
        <v>246906</v>
      </c>
      <c r="H109" s="3">
        <f>VLOOKUP(C284,'Graphique 1'!B$4:I$3930,4,FALSE)</f>
        <v>0</v>
      </c>
      <c r="I109" s="3">
        <f>VLOOKUP(C284,'Graphique 1'!B$4:I$3930,5,FALSE)</f>
        <v>0</v>
      </c>
      <c r="J109" s="3" t="e">
        <f t="shared" si="2"/>
        <v>#DIV/0!</v>
      </c>
      <c r="K109" s="3" t="e">
        <f t="shared" si="3"/>
        <v>#DIV/0!</v>
      </c>
    </row>
    <row r="110" spans="2:11" x14ac:dyDescent="0.2">
      <c r="B110" s="37">
        <v>43206</v>
      </c>
      <c r="C110" s="37">
        <v>43206</v>
      </c>
      <c r="D110" s="5"/>
      <c r="E110" s="5"/>
      <c r="F110" s="5"/>
      <c r="G110" s="5">
        <v>262273</v>
      </c>
      <c r="H110" s="3">
        <f>VLOOKUP(C285,'Graphique 1'!B$4:I$3930,4,FALSE)</f>
        <v>0</v>
      </c>
      <c r="I110" s="3">
        <f>VLOOKUP(C285,'Graphique 1'!B$4:I$3930,5,FALSE)</f>
        <v>0</v>
      </c>
      <c r="J110" s="3" t="e">
        <f t="shared" si="2"/>
        <v>#DIV/0!</v>
      </c>
      <c r="K110" s="3" t="e">
        <f t="shared" si="3"/>
        <v>#DIV/0!</v>
      </c>
    </row>
    <row r="111" spans="2:11" x14ac:dyDescent="0.2">
      <c r="B111" s="37">
        <v>43207</v>
      </c>
      <c r="C111" s="37">
        <v>43207</v>
      </c>
      <c r="D111" s="5"/>
      <c r="E111" s="5"/>
      <c r="F111" s="5"/>
      <c r="G111" s="5">
        <v>262273</v>
      </c>
      <c r="H111" s="3">
        <f>VLOOKUP(C286,'Graphique 1'!B$4:I$3930,4,FALSE)</f>
        <v>0</v>
      </c>
      <c r="I111" s="3">
        <f>VLOOKUP(C286,'Graphique 1'!B$4:I$3930,5,FALSE)</f>
        <v>0</v>
      </c>
      <c r="J111" s="3" t="e">
        <f t="shared" si="2"/>
        <v>#DIV/0!</v>
      </c>
      <c r="K111" s="3" t="e">
        <f t="shared" si="3"/>
        <v>#DIV/0!</v>
      </c>
    </row>
    <row r="112" spans="2:11" x14ac:dyDescent="0.2">
      <c r="B112" s="37">
        <v>43208</v>
      </c>
      <c r="C112" s="37">
        <v>43208</v>
      </c>
      <c r="D112" s="5"/>
      <c r="E112" s="5"/>
      <c r="F112" s="5"/>
      <c r="G112" s="5">
        <v>262273</v>
      </c>
      <c r="H112" s="3">
        <f>VLOOKUP(C287,'Graphique 1'!B$4:I$3930,4,FALSE)</f>
        <v>0</v>
      </c>
      <c r="I112" s="3">
        <f>VLOOKUP(C287,'Graphique 1'!B$4:I$3930,5,FALSE)</f>
        <v>0</v>
      </c>
      <c r="J112" s="3" t="e">
        <f t="shared" si="2"/>
        <v>#DIV/0!</v>
      </c>
      <c r="K112" s="3" t="e">
        <f t="shared" si="3"/>
        <v>#DIV/0!</v>
      </c>
    </row>
    <row r="113" spans="2:11" x14ac:dyDescent="0.2">
      <c r="B113" s="37">
        <v>43209</v>
      </c>
      <c r="C113" s="37">
        <v>43209</v>
      </c>
      <c r="D113" s="5"/>
      <c r="E113" s="5"/>
      <c r="F113" s="5"/>
      <c r="G113" s="5">
        <v>273823</v>
      </c>
      <c r="H113" s="3">
        <f>VLOOKUP(C288,'Graphique 1'!B$4:I$3930,4,FALSE)</f>
        <v>0</v>
      </c>
      <c r="I113" s="3">
        <f>VLOOKUP(C288,'Graphique 1'!B$4:I$3930,5,FALSE)</f>
        <v>0</v>
      </c>
      <c r="J113" s="3" t="e">
        <f t="shared" si="2"/>
        <v>#DIV/0!</v>
      </c>
      <c r="K113" s="3" t="e">
        <f t="shared" si="3"/>
        <v>#DIV/0!</v>
      </c>
    </row>
    <row r="114" spans="2:11" x14ac:dyDescent="0.2">
      <c r="B114" s="37">
        <v>43210</v>
      </c>
      <c r="C114" s="37">
        <v>43210</v>
      </c>
      <c r="D114" s="5"/>
      <c r="E114" s="5"/>
      <c r="F114" s="5"/>
      <c r="G114" s="5">
        <v>279623</v>
      </c>
      <c r="H114" s="3">
        <f>VLOOKUP(C289,'Graphique 1'!B$4:I$3930,4,FALSE)</f>
        <v>0</v>
      </c>
      <c r="I114" s="3">
        <f>VLOOKUP(C289,'Graphique 1'!B$4:I$3930,5,FALSE)</f>
        <v>0</v>
      </c>
      <c r="J114" s="3" t="e">
        <f t="shared" si="2"/>
        <v>#DIV/0!</v>
      </c>
      <c r="K114" s="3" t="e">
        <f t="shared" si="3"/>
        <v>#DIV/0!</v>
      </c>
    </row>
    <row r="115" spans="2:11" x14ac:dyDescent="0.2">
      <c r="B115" s="37">
        <v>43211</v>
      </c>
      <c r="C115" s="37">
        <v>43211</v>
      </c>
      <c r="D115" s="5"/>
      <c r="E115" s="5"/>
      <c r="F115" s="5"/>
      <c r="G115" s="5">
        <v>266090</v>
      </c>
      <c r="H115" s="3">
        <f>VLOOKUP(C290,'Graphique 1'!B$4:I$3930,4,FALSE)</f>
        <v>0</v>
      </c>
      <c r="I115" s="3">
        <f>VLOOKUP(C290,'Graphique 1'!B$4:I$3930,5,FALSE)</f>
        <v>0</v>
      </c>
      <c r="J115" s="3" t="e">
        <f t="shared" si="2"/>
        <v>#DIV/0!</v>
      </c>
      <c r="K115" s="3" t="e">
        <f t="shared" si="3"/>
        <v>#DIV/0!</v>
      </c>
    </row>
    <row r="116" spans="2:11" x14ac:dyDescent="0.2">
      <c r="B116" s="37">
        <v>43212</v>
      </c>
      <c r="C116" s="37">
        <v>43212</v>
      </c>
      <c r="D116" s="5"/>
      <c r="E116" s="5"/>
      <c r="F116" s="5"/>
      <c r="G116" s="5">
        <v>266090</v>
      </c>
      <c r="H116" s="3">
        <f>VLOOKUP(C291,'Graphique 1'!B$4:I$3930,4,FALSE)</f>
        <v>0</v>
      </c>
      <c r="I116" s="3">
        <f>VLOOKUP(C291,'Graphique 1'!B$4:I$3930,5,FALSE)</f>
        <v>0</v>
      </c>
      <c r="J116" s="3" t="e">
        <f t="shared" si="2"/>
        <v>#DIV/0!</v>
      </c>
      <c r="K116" s="3" t="e">
        <f t="shared" si="3"/>
        <v>#DIV/0!</v>
      </c>
    </row>
    <row r="117" spans="2:11" x14ac:dyDescent="0.2">
      <c r="B117" s="37">
        <v>43213</v>
      </c>
      <c r="C117" s="37">
        <v>43213</v>
      </c>
      <c r="D117" s="5"/>
      <c r="E117" s="5"/>
      <c r="F117" s="5"/>
      <c r="G117" s="5">
        <v>324090</v>
      </c>
      <c r="H117" s="3">
        <f>VLOOKUP(C292,'Graphique 1'!B$4:I$3930,4,FALSE)</f>
        <v>0</v>
      </c>
      <c r="I117" s="3">
        <f>VLOOKUP(C292,'Graphique 1'!B$4:I$3930,5,FALSE)</f>
        <v>0</v>
      </c>
      <c r="J117" s="3" t="e">
        <f t="shared" si="2"/>
        <v>#DIV/0!</v>
      </c>
      <c r="K117" s="3" t="e">
        <f t="shared" si="3"/>
        <v>#DIV/0!</v>
      </c>
    </row>
    <row r="118" spans="2:11" x14ac:dyDescent="0.2">
      <c r="B118" s="37">
        <v>43214</v>
      </c>
      <c r="C118" s="37">
        <v>43214</v>
      </c>
      <c r="D118" s="5"/>
      <c r="E118" s="5"/>
      <c r="F118" s="5"/>
      <c r="G118" s="5">
        <v>314614</v>
      </c>
      <c r="H118" s="3">
        <f>VLOOKUP(C293,'Graphique 1'!B$4:I$3930,4,FALSE)</f>
        <v>0</v>
      </c>
      <c r="I118" s="3">
        <f>VLOOKUP(C293,'Graphique 1'!B$4:I$3930,5,FALSE)</f>
        <v>0</v>
      </c>
      <c r="J118" s="3" t="e">
        <f t="shared" si="2"/>
        <v>#DIV/0!</v>
      </c>
      <c r="K118" s="3" t="e">
        <f t="shared" si="3"/>
        <v>#DIV/0!</v>
      </c>
    </row>
    <row r="119" spans="2:11" x14ac:dyDescent="0.2">
      <c r="B119" s="37">
        <v>43215</v>
      </c>
      <c r="C119" s="37">
        <v>43215</v>
      </c>
      <c r="D119" s="5"/>
      <c r="E119" s="5"/>
      <c r="F119" s="5"/>
      <c r="G119" s="5">
        <v>343614</v>
      </c>
      <c r="H119" s="3">
        <f>VLOOKUP(C294,'Graphique 1'!B$4:I$3930,4,FALSE)</f>
        <v>0</v>
      </c>
      <c r="I119" s="3">
        <f>VLOOKUP(C294,'Graphique 1'!B$4:I$3930,5,FALSE)</f>
        <v>0</v>
      </c>
      <c r="J119" s="3" t="e">
        <f t="shared" si="2"/>
        <v>#DIV/0!</v>
      </c>
      <c r="K119" s="3" t="e">
        <f t="shared" si="3"/>
        <v>#DIV/0!</v>
      </c>
    </row>
    <row r="120" spans="2:11" x14ac:dyDescent="0.2">
      <c r="B120" s="37">
        <v>43216</v>
      </c>
      <c r="C120" s="37">
        <v>43216</v>
      </c>
      <c r="D120" s="5"/>
      <c r="E120" s="5"/>
      <c r="F120" s="5"/>
      <c r="G120" s="5">
        <v>353332</v>
      </c>
      <c r="H120" s="3">
        <f>VLOOKUP(C295,'Graphique 1'!B$4:I$3930,4,FALSE)</f>
        <v>0</v>
      </c>
      <c r="I120" s="3">
        <f>VLOOKUP(C295,'Graphique 1'!B$4:I$3930,5,FALSE)</f>
        <v>0</v>
      </c>
      <c r="J120" s="3" t="e">
        <f t="shared" si="2"/>
        <v>#DIV/0!</v>
      </c>
      <c r="K120" s="3" t="e">
        <f t="shared" si="3"/>
        <v>#DIV/0!</v>
      </c>
    </row>
    <row r="121" spans="2:11" x14ac:dyDescent="0.2">
      <c r="B121" s="37">
        <v>43217</v>
      </c>
      <c r="C121" s="37">
        <v>43217</v>
      </c>
      <c r="D121" s="5"/>
      <c r="E121" s="5"/>
      <c r="F121" s="5"/>
      <c r="G121" s="5">
        <v>409737</v>
      </c>
      <c r="H121" s="3">
        <f>VLOOKUP(C296,'Graphique 1'!B$4:I$3930,4,FALSE)</f>
        <v>0</v>
      </c>
      <c r="I121" s="3">
        <f>VLOOKUP(C296,'Graphique 1'!B$4:I$3930,5,FALSE)</f>
        <v>0</v>
      </c>
      <c r="J121" s="3" t="e">
        <f t="shared" si="2"/>
        <v>#DIV/0!</v>
      </c>
      <c r="K121" s="3" t="e">
        <f t="shared" si="3"/>
        <v>#DIV/0!</v>
      </c>
    </row>
    <row r="122" spans="2:11" x14ac:dyDescent="0.2">
      <c r="B122" s="37">
        <v>43218</v>
      </c>
      <c r="C122" s="37">
        <v>43218</v>
      </c>
      <c r="D122" s="5"/>
      <c r="E122" s="5"/>
      <c r="F122" s="5"/>
      <c r="G122" s="5">
        <v>409737</v>
      </c>
      <c r="H122" s="3">
        <f>VLOOKUP(C297,'Graphique 1'!B$4:I$3930,4,FALSE)</f>
        <v>0</v>
      </c>
      <c r="I122" s="3">
        <f>VLOOKUP(C297,'Graphique 1'!B$4:I$3930,5,FALSE)</f>
        <v>0</v>
      </c>
      <c r="J122" s="3" t="e">
        <f t="shared" si="2"/>
        <v>#DIV/0!</v>
      </c>
      <c r="K122" s="3" t="e">
        <f t="shared" si="3"/>
        <v>#DIV/0!</v>
      </c>
    </row>
    <row r="123" spans="2:11" x14ac:dyDescent="0.2">
      <c r="B123" s="37">
        <v>43219</v>
      </c>
      <c r="C123" s="37">
        <v>43219</v>
      </c>
      <c r="D123" s="5"/>
      <c r="E123" s="5"/>
      <c r="F123" s="5"/>
      <c r="G123" s="5">
        <v>409737</v>
      </c>
      <c r="H123" s="3">
        <f>VLOOKUP(C298,'Graphique 1'!B$4:I$3930,4,FALSE)</f>
        <v>0</v>
      </c>
      <c r="I123" s="3">
        <f>VLOOKUP(C298,'Graphique 1'!B$4:I$3930,5,FALSE)</f>
        <v>0</v>
      </c>
      <c r="J123" s="3" t="e">
        <f t="shared" si="2"/>
        <v>#DIV/0!</v>
      </c>
      <c r="K123" s="3" t="e">
        <f t="shared" si="3"/>
        <v>#DIV/0!</v>
      </c>
    </row>
    <row r="124" spans="2:11" x14ac:dyDescent="0.2">
      <c r="B124" s="37">
        <v>43220</v>
      </c>
      <c r="C124" s="37">
        <v>43220</v>
      </c>
      <c r="D124" s="5"/>
      <c r="E124" s="5"/>
      <c r="F124" s="5"/>
      <c r="G124" s="5">
        <v>409737</v>
      </c>
      <c r="H124" s="3">
        <f>VLOOKUP(C299,'Graphique 1'!B$4:I$3930,4,FALSE)</f>
        <v>0</v>
      </c>
      <c r="I124" s="3">
        <f>VLOOKUP(C299,'Graphique 1'!B$4:I$3930,5,FALSE)</f>
        <v>0</v>
      </c>
      <c r="J124" s="3" t="e">
        <f t="shared" si="2"/>
        <v>#DIV/0!</v>
      </c>
      <c r="K124" s="3" t="e">
        <f t="shared" si="3"/>
        <v>#DIV/0!</v>
      </c>
    </row>
    <row r="125" spans="2:11" x14ac:dyDescent="0.2">
      <c r="B125" s="37">
        <v>43221</v>
      </c>
      <c r="C125" s="37">
        <v>43221</v>
      </c>
      <c r="D125" s="5"/>
      <c r="E125" s="5"/>
      <c r="F125" s="5"/>
      <c r="G125" s="5">
        <v>406707</v>
      </c>
      <c r="H125" s="3">
        <f>VLOOKUP(C300,'Graphique 1'!B$4:I$3930,4,FALSE)</f>
        <v>0</v>
      </c>
      <c r="I125" s="3">
        <f>VLOOKUP(C300,'Graphique 1'!B$4:I$3930,5,FALSE)</f>
        <v>0</v>
      </c>
      <c r="J125" s="3" t="e">
        <f t="shared" si="2"/>
        <v>#DIV/0!</v>
      </c>
      <c r="K125" s="3" t="e">
        <f t="shared" si="3"/>
        <v>#DIV/0!</v>
      </c>
    </row>
    <row r="126" spans="2:11" x14ac:dyDescent="0.2">
      <c r="B126" s="37">
        <v>43222</v>
      </c>
      <c r="C126" s="37">
        <v>43222</v>
      </c>
      <c r="D126" s="5"/>
      <c r="E126" s="5"/>
      <c r="F126" s="5"/>
      <c r="G126" s="5">
        <v>407207</v>
      </c>
      <c r="H126" s="3">
        <f>VLOOKUP(C301,'Graphique 1'!B$4:I$3930,4,FALSE)</f>
        <v>0</v>
      </c>
      <c r="I126" s="3">
        <f>VLOOKUP(C301,'Graphique 1'!B$4:I$3930,5,FALSE)</f>
        <v>0</v>
      </c>
      <c r="J126" s="3" t="e">
        <f t="shared" si="2"/>
        <v>#DIV/0!</v>
      </c>
      <c r="K126" s="3" t="e">
        <f t="shared" si="3"/>
        <v>#DIV/0!</v>
      </c>
    </row>
    <row r="127" spans="2:11" x14ac:dyDescent="0.2">
      <c r="B127" s="37">
        <v>43223</v>
      </c>
      <c r="C127" s="37">
        <v>43223</v>
      </c>
      <c r="D127" s="5"/>
      <c r="E127" s="5"/>
      <c r="F127" s="5"/>
      <c r="G127" s="5">
        <v>570641</v>
      </c>
      <c r="H127" s="3">
        <f>VLOOKUP(C302,'Graphique 1'!B$4:I$3930,4,FALSE)</f>
        <v>0</v>
      </c>
      <c r="I127" s="3">
        <f>VLOOKUP(C302,'Graphique 1'!B$4:I$3930,5,FALSE)</f>
        <v>0</v>
      </c>
      <c r="J127" s="3" t="e">
        <f t="shared" ref="J127:J190" si="4">F302/H127</f>
        <v>#DIV/0!</v>
      </c>
      <c r="K127" s="3" t="e">
        <f t="shared" ref="K127:K190" si="5">G302/I127</f>
        <v>#DIV/0!</v>
      </c>
    </row>
    <row r="128" spans="2:11" x14ac:dyDescent="0.2">
      <c r="B128" s="37">
        <v>43224</v>
      </c>
      <c r="C128" s="37">
        <v>43224</v>
      </c>
      <c r="D128" s="5"/>
      <c r="E128" s="5"/>
      <c r="F128" s="5"/>
      <c r="G128" s="5">
        <v>570641</v>
      </c>
      <c r="H128" s="3">
        <f>VLOOKUP(C303,'Graphique 1'!B$4:I$3930,4,FALSE)</f>
        <v>0</v>
      </c>
      <c r="I128" s="3">
        <f>VLOOKUP(C303,'Graphique 1'!B$4:I$3930,5,FALSE)</f>
        <v>0</v>
      </c>
      <c r="J128" s="3" t="e">
        <f t="shared" si="4"/>
        <v>#DIV/0!</v>
      </c>
      <c r="K128" s="3" t="e">
        <f t="shared" si="5"/>
        <v>#DIV/0!</v>
      </c>
    </row>
    <row r="129" spans="2:11" x14ac:dyDescent="0.2">
      <c r="B129" s="37">
        <v>43225</v>
      </c>
      <c r="C129" s="37">
        <v>43225</v>
      </c>
      <c r="D129" s="5"/>
      <c r="E129" s="5"/>
      <c r="F129" s="5"/>
      <c r="G129" s="5">
        <v>448081</v>
      </c>
      <c r="H129" s="3">
        <f>VLOOKUP(C304,'Graphique 1'!B$4:I$3930,4,FALSE)</f>
        <v>0</v>
      </c>
      <c r="I129" s="3">
        <f>VLOOKUP(C304,'Graphique 1'!B$4:I$3930,5,FALSE)</f>
        <v>0</v>
      </c>
      <c r="J129" s="3" t="e">
        <f t="shared" si="4"/>
        <v>#DIV/0!</v>
      </c>
      <c r="K129" s="3" t="e">
        <f t="shared" si="5"/>
        <v>#DIV/0!</v>
      </c>
    </row>
    <row r="130" spans="2:11" x14ac:dyDescent="0.2">
      <c r="B130" s="37">
        <v>43226</v>
      </c>
      <c r="C130" s="37">
        <v>43226</v>
      </c>
      <c r="D130" s="5"/>
      <c r="E130" s="5"/>
      <c r="F130" s="5"/>
      <c r="G130" s="5">
        <v>448081</v>
      </c>
      <c r="H130" s="3">
        <f>VLOOKUP(C305,'Graphique 1'!B$4:I$3930,4,FALSE)</f>
        <v>0</v>
      </c>
      <c r="I130" s="3">
        <f>VLOOKUP(C305,'Graphique 1'!B$4:I$3930,5,FALSE)</f>
        <v>0</v>
      </c>
      <c r="J130" s="3" t="e">
        <f t="shared" si="4"/>
        <v>#DIV/0!</v>
      </c>
      <c r="K130" s="3" t="e">
        <f t="shared" si="5"/>
        <v>#DIV/0!</v>
      </c>
    </row>
    <row r="131" spans="2:11" x14ac:dyDescent="0.2">
      <c r="B131" s="37">
        <v>43227</v>
      </c>
      <c r="C131" s="37">
        <v>43227</v>
      </c>
      <c r="D131" s="5"/>
      <c r="E131" s="5"/>
      <c r="F131" s="5"/>
      <c r="G131" s="5">
        <v>448081</v>
      </c>
      <c r="H131" s="3">
        <f>VLOOKUP(C306,'Graphique 1'!B$4:I$3930,4,FALSE)</f>
        <v>0</v>
      </c>
      <c r="I131" s="3">
        <f>VLOOKUP(C306,'Graphique 1'!B$4:I$3930,5,FALSE)</f>
        <v>0</v>
      </c>
      <c r="J131" s="3" t="e">
        <f t="shared" si="4"/>
        <v>#DIV/0!</v>
      </c>
      <c r="K131" s="3" t="e">
        <f t="shared" si="5"/>
        <v>#DIV/0!</v>
      </c>
    </row>
    <row r="132" spans="2:11" x14ac:dyDescent="0.2">
      <c r="B132" s="37">
        <v>43228</v>
      </c>
      <c r="C132" s="37">
        <v>43228</v>
      </c>
      <c r="D132" s="5"/>
      <c r="E132" s="5"/>
      <c r="F132" s="5"/>
      <c r="G132" s="5">
        <v>410849</v>
      </c>
      <c r="H132" s="3">
        <f>VLOOKUP(C307,'Graphique 1'!B$4:I$3930,4,FALSE)</f>
        <v>0</v>
      </c>
      <c r="I132" s="3">
        <f>VLOOKUP(C307,'Graphique 1'!B$4:I$3930,5,FALSE)</f>
        <v>0</v>
      </c>
      <c r="J132" s="3" t="e">
        <f t="shared" si="4"/>
        <v>#DIV/0!</v>
      </c>
      <c r="K132" s="3" t="e">
        <f t="shared" si="5"/>
        <v>#DIV/0!</v>
      </c>
    </row>
    <row r="133" spans="2:11" x14ac:dyDescent="0.2">
      <c r="B133" s="37">
        <v>43229</v>
      </c>
      <c r="C133" s="37">
        <v>43229</v>
      </c>
      <c r="D133" s="5"/>
      <c r="E133" s="5"/>
      <c r="F133" s="5"/>
      <c r="G133" s="5">
        <v>413546</v>
      </c>
      <c r="H133" s="3">
        <f>VLOOKUP(C308,'Graphique 1'!B$4:I$3930,4,FALSE)</f>
        <v>0</v>
      </c>
      <c r="I133" s="3">
        <f>VLOOKUP(C308,'Graphique 1'!B$4:I$3930,5,FALSE)</f>
        <v>0</v>
      </c>
      <c r="J133" s="3" t="e">
        <f t="shared" si="4"/>
        <v>#DIV/0!</v>
      </c>
      <c r="K133" s="3" t="e">
        <f t="shared" si="5"/>
        <v>#DIV/0!</v>
      </c>
    </row>
    <row r="134" spans="2:11" x14ac:dyDescent="0.2">
      <c r="B134" s="37">
        <v>43230</v>
      </c>
      <c r="C134" s="37">
        <v>43230</v>
      </c>
      <c r="D134" s="5"/>
      <c r="E134" s="5"/>
      <c r="F134" s="5"/>
      <c r="G134" s="5">
        <v>413546</v>
      </c>
      <c r="H134" s="3">
        <f>VLOOKUP(C309,'Graphique 1'!B$4:I$3930,4,FALSE)</f>
        <v>0</v>
      </c>
      <c r="I134" s="3">
        <f>VLOOKUP(C309,'Graphique 1'!B$4:I$3930,5,FALSE)</f>
        <v>0</v>
      </c>
      <c r="J134" s="3" t="e">
        <f t="shared" si="4"/>
        <v>#DIV/0!</v>
      </c>
      <c r="K134" s="3" t="e">
        <f t="shared" si="5"/>
        <v>#DIV/0!</v>
      </c>
    </row>
    <row r="135" spans="2:11" x14ac:dyDescent="0.2">
      <c r="B135" s="37">
        <v>43231</v>
      </c>
      <c r="C135" s="37">
        <v>43231</v>
      </c>
      <c r="D135" s="5"/>
      <c r="E135" s="5"/>
      <c r="F135" s="5"/>
      <c r="G135" s="5">
        <v>417222</v>
      </c>
      <c r="H135" s="3">
        <f>VLOOKUP(C310,'Graphique 1'!B$4:I$3930,4,FALSE)</f>
        <v>0</v>
      </c>
      <c r="I135" s="3">
        <f>VLOOKUP(C310,'Graphique 1'!B$4:I$3930,5,FALSE)</f>
        <v>0</v>
      </c>
      <c r="J135" s="3" t="e">
        <f t="shared" si="4"/>
        <v>#DIV/0!</v>
      </c>
      <c r="K135" s="3" t="e">
        <f t="shared" si="5"/>
        <v>#DIV/0!</v>
      </c>
    </row>
    <row r="136" spans="2:11" x14ac:dyDescent="0.2">
      <c r="B136" s="37">
        <v>43232</v>
      </c>
      <c r="C136" s="37">
        <v>43232</v>
      </c>
      <c r="D136" s="5"/>
      <c r="E136" s="5"/>
      <c r="F136" s="5"/>
      <c r="G136" s="5">
        <v>417222</v>
      </c>
      <c r="H136" s="3">
        <f>VLOOKUP(C311,'Graphique 1'!B$4:I$3930,4,FALSE)</f>
        <v>0</v>
      </c>
      <c r="I136" s="3">
        <f>VLOOKUP(C311,'Graphique 1'!B$4:I$3930,5,FALSE)</f>
        <v>0</v>
      </c>
      <c r="J136" s="3" t="e">
        <f t="shared" si="4"/>
        <v>#DIV/0!</v>
      </c>
      <c r="K136" s="3" t="e">
        <f t="shared" si="5"/>
        <v>#DIV/0!</v>
      </c>
    </row>
    <row r="137" spans="2:11" x14ac:dyDescent="0.2">
      <c r="B137" s="37">
        <v>43233</v>
      </c>
      <c r="C137" s="37">
        <v>43233</v>
      </c>
      <c r="D137" s="5"/>
      <c r="E137" s="5"/>
      <c r="F137" s="5"/>
      <c r="G137" s="5">
        <v>417222</v>
      </c>
      <c r="H137" s="3">
        <f>VLOOKUP(C312,'Graphique 1'!B$4:I$3930,4,FALSE)</f>
        <v>0</v>
      </c>
      <c r="I137" s="3">
        <f>VLOOKUP(C312,'Graphique 1'!B$4:I$3930,5,FALSE)</f>
        <v>0</v>
      </c>
      <c r="J137" s="3" t="e">
        <f t="shared" si="4"/>
        <v>#DIV/0!</v>
      </c>
      <c r="K137" s="3" t="e">
        <f t="shared" si="5"/>
        <v>#DIV/0!</v>
      </c>
    </row>
    <row r="138" spans="2:11" x14ac:dyDescent="0.2">
      <c r="B138" s="37">
        <v>43234</v>
      </c>
      <c r="C138" s="37">
        <v>43234</v>
      </c>
      <c r="D138" s="5"/>
      <c r="E138" s="5"/>
      <c r="F138" s="5"/>
      <c r="G138" s="5">
        <v>420079</v>
      </c>
      <c r="H138" s="3">
        <f>VLOOKUP(C313,'Graphique 1'!B$4:I$3930,4,FALSE)</f>
        <v>0</v>
      </c>
      <c r="I138" s="3">
        <f>VLOOKUP(C313,'Graphique 1'!B$4:I$3930,5,FALSE)</f>
        <v>0</v>
      </c>
      <c r="J138" s="3" t="e">
        <f t="shared" si="4"/>
        <v>#DIV/0!</v>
      </c>
      <c r="K138" s="3" t="e">
        <f t="shared" si="5"/>
        <v>#DIV/0!</v>
      </c>
    </row>
    <row r="139" spans="2:11" x14ac:dyDescent="0.2">
      <c r="B139" s="37">
        <v>43235</v>
      </c>
      <c r="C139" s="37">
        <v>43235</v>
      </c>
      <c r="D139" s="5"/>
      <c r="E139" s="5"/>
      <c r="F139" s="5"/>
      <c r="G139" s="5">
        <v>482147</v>
      </c>
      <c r="H139" s="3">
        <f>VLOOKUP(C314,'Graphique 1'!B$4:I$3930,4,FALSE)</f>
        <v>0</v>
      </c>
      <c r="I139" s="3">
        <f>VLOOKUP(C314,'Graphique 1'!B$4:I$3930,5,FALSE)</f>
        <v>0</v>
      </c>
      <c r="J139" s="3" t="e">
        <f t="shared" si="4"/>
        <v>#DIV/0!</v>
      </c>
      <c r="K139" s="3" t="e">
        <f t="shared" si="5"/>
        <v>#DIV/0!</v>
      </c>
    </row>
    <row r="140" spans="2:11" x14ac:dyDescent="0.2">
      <c r="B140" s="37">
        <v>43236</v>
      </c>
      <c r="C140" s="37">
        <v>43236</v>
      </c>
      <c r="D140" s="5"/>
      <c r="E140" s="5"/>
      <c r="F140" s="5"/>
      <c r="G140" s="5">
        <v>482992</v>
      </c>
      <c r="H140" s="3">
        <f>VLOOKUP(C315,'Graphique 1'!B$4:I$3930,4,FALSE)</f>
        <v>0</v>
      </c>
      <c r="I140" s="3">
        <f>VLOOKUP(C315,'Graphique 1'!B$4:I$3930,5,FALSE)</f>
        <v>0</v>
      </c>
      <c r="J140" s="3" t="e">
        <f t="shared" si="4"/>
        <v>#DIV/0!</v>
      </c>
      <c r="K140" s="3" t="e">
        <f t="shared" si="5"/>
        <v>#DIV/0!</v>
      </c>
    </row>
    <row r="141" spans="2:11" x14ac:dyDescent="0.2">
      <c r="B141" s="37">
        <v>43237</v>
      </c>
      <c r="C141" s="37">
        <v>43237</v>
      </c>
      <c r="D141" s="5"/>
      <c r="E141" s="5"/>
      <c r="F141" s="5"/>
      <c r="G141" s="5">
        <v>482992</v>
      </c>
      <c r="H141" s="3">
        <f>VLOOKUP(C316,'Graphique 1'!B$4:I$3930,4,FALSE)</f>
        <v>0</v>
      </c>
      <c r="I141" s="3">
        <f>VLOOKUP(C316,'Graphique 1'!B$4:I$3930,5,FALSE)</f>
        <v>0</v>
      </c>
      <c r="J141" s="3" t="e">
        <f t="shared" si="4"/>
        <v>#DIV/0!</v>
      </c>
      <c r="K141" s="3" t="e">
        <f t="shared" si="5"/>
        <v>#DIV/0!</v>
      </c>
    </row>
    <row r="142" spans="2:11" x14ac:dyDescent="0.2">
      <c r="B142" s="37">
        <v>43238</v>
      </c>
      <c r="C142" s="37">
        <v>43238</v>
      </c>
      <c r="D142" s="5"/>
      <c r="E142" s="5"/>
      <c r="F142" s="5"/>
      <c r="G142" s="5">
        <v>483595</v>
      </c>
      <c r="H142" s="3">
        <f>VLOOKUP(C317,'Graphique 1'!B$4:I$3930,4,FALSE)</f>
        <v>0</v>
      </c>
      <c r="I142" s="3">
        <f>VLOOKUP(C317,'Graphique 1'!B$4:I$3930,5,FALSE)</f>
        <v>0</v>
      </c>
      <c r="J142" s="3" t="e">
        <f t="shared" si="4"/>
        <v>#DIV/0!</v>
      </c>
      <c r="K142" s="3" t="e">
        <f t="shared" si="5"/>
        <v>#DIV/0!</v>
      </c>
    </row>
    <row r="143" spans="2:11" x14ac:dyDescent="0.2">
      <c r="B143" s="37">
        <v>43239</v>
      </c>
      <c r="C143" s="37">
        <v>43239</v>
      </c>
      <c r="D143" s="5"/>
      <c r="E143" s="5"/>
      <c r="F143" s="5"/>
      <c r="G143" s="5">
        <v>483595</v>
      </c>
      <c r="H143" s="3">
        <f>VLOOKUP(C318,'Graphique 1'!B$4:I$3930,4,FALSE)</f>
        <v>0</v>
      </c>
      <c r="I143" s="3">
        <f>VLOOKUP(C318,'Graphique 1'!B$4:I$3930,5,FALSE)</f>
        <v>0</v>
      </c>
      <c r="J143" s="3" t="e">
        <f t="shared" si="4"/>
        <v>#DIV/0!</v>
      </c>
      <c r="K143" s="3" t="e">
        <f t="shared" si="5"/>
        <v>#DIV/0!</v>
      </c>
    </row>
    <row r="144" spans="2:11" x14ac:dyDescent="0.2">
      <c r="B144" s="37">
        <v>43240</v>
      </c>
      <c r="C144" s="37">
        <v>43240</v>
      </c>
      <c r="D144" s="5"/>
      <c r="E144" s="5"/>
      <c r="F144" s="5"/>
      <c r="G144" s="5">
        <v>483595</v>
      </c>
      <c r="H144" s="3">
        <f>VLOOKUP(C319,'Graphique 1'!B$4:I$3930,4,FALSE)</f>
        <v>0</v>
      </c>
      <c r="I144" s="3">
        <f>VLOOKUP(C319,'Graphique 1'!B$4:I$3930,5,FALSE)</f>
        <v>0</v>
      </c>
      <c r="J144" s="3" t="e">
        <f t="shared" si="4"/>
        <v>#DIV/0!</v>
      </c>
      <c r="K144" s="3" t="e">
        <f t="shared" si="5"/>
        <v>#DIV/0!</v>
      </c>
    </row>
    <row r="145" spans="2:11" x14ac:dyDescent="0.2">
      <c r="B145" s="37">
        <v>43241</v>
      </c>
      <c r="C145" s="37">
        <v>43241</v>
      </c>
      <c r="D145" s="5"/>
      <c r="E145" s="5"/>
      <c r="F145" s="5"/>
      <c r="G145" s="5">
        <v>483595</v>
      </c>
      <c r="H145" s="3">
        <f>VLOOKUP(C320,'Graphique 1'!B$4:I$3930,4,FALSE)</f>
        <v>0</v>
      </c>
      <c r="I145" s="3">
        <f>VLOOKUP(C320,'Graphique 1'!B$4:I$3930,5,FALSE)</f>
        <v>0</v>
      </c>
      <c r="J145" s="3" t="e">
        <f t="shared" si="4"/>
        <v>#DIV/0!</v>
      </c>
      <c r="K145" s="3" t="e">
        <f t="shared" si="5"/>
        <v>#DIV/0!</v>
      </c>
    </row>
    <row r="146" spans="2:11" x14ac:dyDescent="0.2">
      <c r="B146" s="37">
        <v>43242</v>
      </c>
      <c r="C146" s="37">
        <v>43242</v>
      </c>
      <c r="D146" s="5"/>
      <c r="E146" s="5"/>
      <c r="F146" s="5"/>
      <c r="G146" s="5">
        <v>487562</v>
      </c>
      <c r="H146" s="3">
        <f>VLOOKUP(C321,'Graphique 1'!B$4:I$3930,4,FALSE)</f>
        <v>0</v>
      </c>
      <c r="I146" s="3">
        <f>VLOOKUP(C321,'Graphique 1'!B$4:I$3930,5,FALSE)</f>
        <v>0</v>
      </c>
      <c r="J146" s="3" t="e">
        <f t="shared" si="4"/>
        <v>#DIV/0!</v>
      </c>
      <c r="K146" s="3" t="e">
        <f t="shared" si="5"/>
        <v>#DIV/0!</v>
      </c>
    </row>
    <row r="147" spans="2:11" x14ac:dyDescent="0.2">
      <c r="B147" s="37">
        <v>43243</v>
      </c>
      <c r="C147" s="37">
        <v>43243</v>
      </c>
      <c r="D147" s="5"/>
      <c r="E147" s="5"/>
      <c r="F147" s="5"/>
      <c r="G147" s="5">
        <v>495728</v>
      </c>
      <c r="H147" s="3">
        <f>VLOOKUP(C322,'Graphique 1'!B$4:I$3930,4,FALSE)</f>
        <v>0</v>
      </c>
      <c r="I147" s="3">
        <f>VLOOKUP(C322,'Graphique 1'!B$4:I$3930,5,FALSE)</f>
        <v>0</v>
      </c>
      <c r="J147" s="3" t="e">
        <f t="shared" si="4"/>
        <v>#DIV/0!</v>
      </c>
      <c r="K147" s="3" t="e">
        <f t="shared" si="5"/>
        <v>#DIV/0!</v>
      </c>
    </row>
    <row r="148" spans="2:11" x14ac:dyDescent="0.2">
      <c r="B148" s="37">
        <v>43244</v>
      </c>
      <c r="C148" s="37">
        <v>43244</v>
      </c>
      <c r="D148" s="5"/>
      <c r="E148" s="5"/>
      <c r="F148" s="5"/>
      <c r="G148" s="5">
        <v>495728</v>
      </c>
      <c r="H148" s="3">
        <f>VLOOKUP(C323,'Graphique 1'!B$4:I$3930,4,FALSE)</f>
        <v>0</v>
      </c>
      <c r="I148" s="3">
        <f>VLOOKUP(C323,'Graphique 1'!B$4:I$3930,5,FALSE)</f>
        <v>0</v>
      </c>
      <c r="J148" s="3" t="e">
        <f t="shared" si="4"/>
        <v>#DIV/0!</v>
      </c>
      <c r="K148" s="3" t="e">
        <f t="shared" si="5"/>
        <v>#DIV/0!</v>
      </c>
    </row>
    <row r="149" spans="2:11" x14ac:dyDescent="0.2">
      <c r="B149" s="37">
        <v>43245</v>
      </c>
      <c r="C149" s="37">
        <v>43245</v>
      </c>
      <c r="D149" s="5"/>
      <c r="E149" s="5"/>
      <c r="F149" s="5"/>
      <c r="G149" s="5">
        <v>502145</v>
      </c>
      <c r="H149" s="3">
        <f>VLOOKUP(C324,'Graphique 1'!B$4:I$3930,4,FALSE)</f>
        <v>0</v>
      </c>
      <c r="I149" s="3">
        <f>VLOOKUP(C324,'Graphique 1'!B$4:I$3930,5,FALSE)</f>
        <v>0</v>
      </c>
      <c r="J149" s="3" t="e">
        <f t="shared" si="4"/>
        <v>#DIV/0!</v>
      </c>
      <c r="K149" s="3" t="e">
        <f t="shared" si="5"/>
        <v>#DIV/0!</v>
      </c>
    </row>
    <row r="150" spans="2:11" x14ac:dyDescent="0.2">
      <c r="B150" s="37">
        <v>43246</v>
      </c>
      <c r="C150" s="37">
        <v>43246</v>
      </c>
      <c r="D150" s="5"/>
      <c r="E150" s="5"/>
      <c r="F150" s="5"/>
      <c r="G150" s="5">
        <v>489145</v>
      </c>
      <c r="H150" s="3">
        <f>VLOOKUP(C325,'Graphique 1'!B$4:I$3930,4,FALSE)</f>
        <v>0</v>
      </c>
      <c r="I150" s="3">
        <f>VLOOKUP(C325,'Graphique 1'!B$4:I$3930,5,FALSE)</f>
        <v>0</v>
      </c>
      <c r="J150" s="3" t="e">
        <f t="shared" si="4"/>
        <v>#DIV/0!</v>
      </c>
      <c r="K150" s="3" t="e">
        <f t="shared" si="5"/>
        <v>#DIV/0!</v>
      </c>
    </row>
    <row r="151" spans="2:11" x14ac:dyDescent="0.2">
      <c r="B151" s="37">
        <v>43247</v>
      </c>
      <c r="C151" s="37">
        <v>43247</v>
      </c>
      <c r="D151" s="5"/>
      <c r="E151" s="5"/>
      <c r="F151" s="5"/>
      <c r="G151" s="5">
        <v>489145</v>
      </c>
      <c r="H151" s="3">
        <f>VLOOKUP(C326,'Graphique 1'!B$4:I$3930,4,FALSE)</f>
        <v>0</v>
      </c>
      <c r="I151" s="3">
        <f>VLOOKUP(C326,'Graphique 1'!B$4:I$3930,5,FALSE)</f>
        <v>0</v>
      </c>
      <c r="J151" s="3" t="e">
        <f t="shared" si="4"/>
        <v>#DIV/0!</v>
      </c>
      <c r="K151" s="3" t="e">
        <f t="shared" si="5"/>
        <v>#DIV/0!</v>
      </c>
    </row>
    <row r="152" spans="2:11" x14ac:dyDescent="0.2">
      <c r="B152" s="37">
        <v>43248</v>
      </c>
      <c r="C152" s="37">
        <v>43248</v>
      </c>
      <c r="D152" s="5"/>
      <c r="E152" s="5"/>
      <c r="F152" s="5"/>
      <c r="G152" s="5">
        <v>489145</v>
      </c>
      <c r="H152" s="3">
        <f>VLOOKUP(C327,'Graphique 1'!B$4:I$3930,4,FALSE)</f>
        <v>0</v>
      </c>
      <c r="I152" s="3">
        <f>VLOOKUP(C327,'Graphique 1'!B$4:I$3930,5,FALSE)</f>
        <v>0</v>
      </c>
      <c r="J152" s="3" t="e">
        <f t="shared" si="4"/>
        <v>#DIV/0!</v>
      </c>
      <c r="K152" s="3" t="e">
        <f t="shared" si="5"/>
        <v>#DIV/0!</v>
      </c>
    </row>
    <row r="153" spans="2:11" x14ac:dyDescent="0.2">
      <c r="B153" s="37">
        <v>43249</v>
      </c>
      <c r="C153" s="37">
        <v>43249</v>
      </c>
      <c r="D153" s="5"/>
      <c r="E153" s="5"/>
      <c r="F153" s="5"/>
      <c r="G153" s="5">
        <v>487588</v>
      </c>
      <c r="H153" s="3">
        <f>VLOOKUP(C328,'Graphique 1'!B$4:I$3930,4,FALSE)</f>
        <v>0</v>
      </c>
      <c r="I153" s="3">
        <f>VLOOKUP(C328,'Graphique 1'!B$4:I$3930,5,FALSE)</f>
        <v>0</v>
      </c>
      <c r="J153" s="3" t="e">
        <f t="shared" si="4"/>
        <v>#DIV/0!</v>
      </c>
      <c r="K153" s="3" t="e">
        <f t="shared" si="5"/>
        <v>#DIV/0!</v>
      </c>
    </row>
    <row r="154" spans="2:11" x14ac:dyDescent="0.2">
      <c r="B154" s="37">
        <v>43250</v>
      </c>
      <c r="C154" s="37">
        <v>43250</v>
      </c>
      <c r="D154" s="5"/>
      <c r="E154" s="5"/>
      <c r="F154" s="5"/>
      <c r="G154" s="5">
        <v>510565</v>
      </c>
      <c r="H154" s="3">
        <f>VLOOKUP(C329,'Graphique 1'!B$4:I$3930,4,FALSE)</f>
        <v>0</v>
      </c>
      <c r="I154" s="3">
        <f>VLOOKUP(C329,'Graphique 1'!B$4:I$3930,5,FALSE)</f>
        <v>0</v>
      </c>
      <c r="J154" s="3" t="e">
        <f t="shared" si="4"/>
        <v>#DIV/0!</v>
      </c>
      <c r="K154" s="3" t="e">
        <f t="shared" si="5"/>
        <v>#DIV/0!</v>
      </c>
    </row>
    <row r="155" spans="2:11" x14ac:dyDescent="0.2">
      <c r="B155" s="37">
        <v>43251</v>
      </c>
      <c r="C155" s="37">
        <v>43251</v>
      </c>
      <c r="D155" s="5"/>
      <c r="E155" s="5"/>
      <c r="F155" s="5"/>
      <c r="G155" s="5">
        <v>562070</v>
      </c>
      <c r="H155" s="3">
        <f>VLOOKUP(C330,'Graphique 1'!B$4:I$3930,4,FALSE)</f>
        <v>0</v>
      </c>
      <c r="I155" s="3">
        <f>VLOOKUP(C330,'Graphique 1'!B$4:I$3930,5,FALSE)</f>
        <v>0</v>
      </c>
      <c r="J155" s="3" t="e">
        <f t="shared" si="4"/>
        <v>#DIV/0!</v>
      </c>
      <c r="K155" s="3" t="e">
        <f t="shared" si="5"/>
        <v>#DIV/0!</v>
      </c>
    </row>
    <row r="156" spans="2:11" x14ac:dyDescent="0.2">
      <c r="B156" s="37">
        <v>43252</v>
      </c>
      <c r="C156" s="37">
        <v>43252</v>
      </c>
      <c r="D156" s="5"/>
      <c r="E156" s="5"/>
      <c r="F156" s="5"/>
      <c r="G156" s="5">
        <v>569570</v>
      </c>
      <c r="H156" s="3">
        <f>VLOOKUP(C331,'Graphique 1'!B$4:I$3930,4,FALSE)</f>
        <v>0</v>
      </c>
      <c r="I156" s="3">
        <f>VLOOKUP(C331,'Graphique 1'!B$4:I$3930,5,FALSE)</f>
        <v>0</v>
      </c>
      <c r="J156" s="3" t="e">
        <f t="shared" si="4"/>
        <v>#DIV/0!</v>
      </c>
      <c r="K156" s="3" t="e">
        <f t="shared" si="5"/>
        <v>#DIV/0!</v>
      </c>
    </row>
    <row r="157" spans="2:11" x14ac:dyDescent="0.2">
      <c r="B157" s="37">
        <v>43253</v>
      </c>
      <c r="C157" s="37">
        <v>43253</v>
      </c>
      <c r="D157" s="5"/>
      <c r="E157" s="5"/>
      <c r="F157" s="5"/>
      <c r="G157" s="5">
        <v>569570</v>
      </c>
      <c r="H157" s="3">
        <f>VLOOKUP(C332,'Graphique 1'!B$4:I$3930,4,FALSE)</f>
        <v>0</v>
      </c>
      <c r="I157" s="3">
        <f>VLOOKUP(C332,'Graphique 1'!B$4:I$3930,5,FALSE)</f>
        <v>0</v>
      </c>
      <c r="J157" s="3" t="e">
        <f t="shared" si="4"/>
        <v>#DIV/0!</v>
      </c>
      <c r="K157" s="3" t="e">
        <f t="shared" si="5"/>
        <v>#DIV/0!</v>
      </c>
    </row>
    <row r="158" spans="2:11" x14ac:dyDescent="0.2">
      <c r="B158" s="37">
        <v>43254</v>
      </c>
      <c r="C158" s="37">
        <v>43254</v>
      </c>
      <c r="D158" s="5"/>
      <c r="E158" s="5"/>
      <c r="F158" s="5"/>
      <c r="G158" s="5">
        <v>460636</v>
      </c>
      <c r="H158" s="3">
        <f>VLOOKUP(C333,'Graphique 1'!B$4:I$3930,4,FALSE)</f>
        <v>0</v>
      </c>
      <c r="I158" s="3">
        <f>VLOOKUP(C333,'Graphique 1'!B$4:I$3930,5,FALSE)</f>
        <v>0</v>
      </c>
      <c r="J158" s="3" t="e">
        <f t="shared" si="4"/>
        <v>#DIV/0!</v>
      </c>
      <c r="K158" s="3" t="e">
        <f t="shared" si="5"/>
        <v>#DIV/0!</v>
      </c>
    </row>
    <row r="159" spans="2:11" x14ac:dyDescent="0.2">
      <c r="B159" s="37">
        <v>43255</v>
      </c>
      <c r="C159" s="37">
        <v>43255</v>
      </c>
      <c r="D159" s="5"/>
      <c r="E159" s="5"/>
      <c r="F159" s="5"/>
      <c r="G159" s="5">
        <v>460876</v>
      </c>
      <c r="H159" s="3">
        <f>VLOOKUP(C334,'Graphique 1'!B$4:I$3930,4,FALSE)</f>
        <v>0</v>
      </c>
      <c r="I159" s="3">
        <f>VLOOKUP(C334,'Graphique 1'!B$4:I$3930,5,FALSE)</f>
        <v>0</v>
      </c>
      <c r="J159" s="3" t="e">
        <f t="shared" si="4"/>
        <v>#DIV/0!</v>
      </c>
      <c r="K159" s="3" t="e">
        <f t="shared" si="5"/>
        <v>#DIV/0!</v>
      </c>
    </row>
    <row r="160" spans="2:11" x14ac:dyDescent="0.2">
      <c r="B160" s="37">
        <v>43256</v>
      </c>
      <c r="C160" s="37">
        <v>43256</v>
      </c>
      <c r="D160" s="5"/>
      <c r="E160" s="5"/>
      <c r="F160" s="5"/>
      <c r="G160" s="5">
        <v>425721</v>
      </c>
      <c r="H160" s="3">
        <f>VLOOKUP(C335,'Graphique 1'!B$4:I$3930,4,FALSE)</f>
        <v>0</v>
      </c>
      <c r="I160" s="3">
        <f>VLOOKUP(C335,'Graphique 1'!B$4:I$3930,5,FALSE)</f>
        <v>0</v>
      </c>
      <c r="J160" s="3" t="e">
        <f t="shared" si="4"/>
        <v>#DIV/0!</v>
      </c>
      <c r="K160" s="3" t="e">
        <f t="shared" si="5"/>
        <v>#DIV/0!</v>
      </c>
    </row>
    <row r="161" spans="2:11" x14ac:dyDescent="0.2">
      <c r="B161" s="37">
        <v>43257</v>
      </c>
      <c r="C161" s="37">
        <v>43257</v>
      </c>
      <c r="D161" s="5"/>
      <c r="E161" s="5"/>
      <c r="F161" s="5"/>
      <c r="G161" s="5">
        <v>925721</v>
      </c>
      <c r="H161" s="3">
        <f>VLOOKUP(C336,'Graphique 1'!B$4:I$3930,4,FALSE)</f>
        <v>0</v>
      </c>
      <c r="I161" s="3">
        <f>VLOOKUP(C336,'Graphique 1'!B$4:I$3930,5,FALSE)</f>
        <v>0</v>
      </c>
      <c r="J161" s="3" t="e">
        <f t="shared" si="4"/>
        <v>#DIV/0!</v>
      </c>
      <c r="K161" s="3" t="e">
        <f t="shared" si="5"/>
        <v>#DIV/0!</v>
      </c>
    </row>
    <row r="162" spans="2:11" x14ac:dyDescent="0.2">
      <c r="B162" s="37">
        <v>43258</v>
      </c>
      <c r="C162" s="37">
        <v>43258</v>
      </c>
      <c r="D162" s="5"/>
      <c r="E162" s="5"/>
      <c r="F162" s="5"/>
      <c r="G162" s="5">
        <v>927254</v>
      </c>
      <c r="H162" s="3">
        <f>VLOOKUP(C337,'Graphique 1'!B$4:I$3930,4,FALSE)</f>
        <v>0</v>
      </c>
      <c r="I162" s="3">
        <f>VLOOKUP(C337,'Graphique 1'!B$4:I$3930,5,FALSE)</f>
        <v>0</v>
      </c>
      <c r="J162" s="3" t="e">
        <f t="shared" si="4"/>
        <v>#DIV/0!</v>
      </c>
      <c r="K162" s="3" t="e">
        <f t="shared" si="5"/>
        <v>#DIV/0!</v>
      </c>
    </row>
    <row r="163" spans="2:11" x14ac:dyDescent="0.2">
      <c r="B163" s="37">
        <v>43259</v>
      </c>
      <c r="C163" s="37">
        <v>43259</v>
      </c>
      <c r="D163" s="5"/>
      <c r="E163" s="5"/>
      <c r="F163" s="5"/>
      <c r="G163" s="5">
        <v>983795</v>
      </c>
      <c r="H163" s="3">
        <f>VLOOKUP(C338,'Graphique 1'!B$4:I$3930,4,FALSE)</f>
        <v>0</v>
      </c>
      <c r="I163" s="3">
        <f>VLOOKUP(C338,'Graphique 1'!B$4:I$3930,5,FALSE)</f>
        <v>0</v>
      </c>
      <c r="J163" s="3" t="e">
        <f t="shared" si="4"/>
        <v>#DIV/0!</v>
      </c>
      <c r="K163" s="3" t="e">
        <f t="shared" si="5"/>
        <v>#DIV/0!</v>
      </c>
    </row>
    <row r="164" spans="2:11" x14ac:dyDescent="0.2">
      <c r="B164" s="37">
        <v>43260</v>
      </c>
      <c r="C164" s="37">
        <v>43260</v>
      </c>
      <c r="D164" s="5"/>
      <c r="E164" s="5"/>
      <c r="F164" s="5"/>
      <c r="G164" s="5">
        <v>978028</v>
      </c>
      <c r="H164" s="3">
        <f>VLOOKUP(C339,'Graphique 1'!B$4:I$3930,4,FALSE)</f>
        <v>0</v>
      </c>
      <c r="I164" s="3">
        <f>VLOOKUP(C339,'Graphique 1'!B$4:I$3930,5,FALSE)</f>
        <v>0</v>
      </c>
      <c r="J164" s="3" t="e">
        <f t="shared" si="4"/>
        <v>#DIV/0!</v>
      </c>
      <c r="K164" s="3" t="e">
        <f t="shared" si="5"/>
        <v>#DIV/0!</v>
      </c>
    </row>
    <row r="165" spans="2:11" x14ac:dyDescent="0.2">
      <c r="B165" s="37">
        <v>43261</v>
      </c>
      <c r="C165" s="37">
        <v>43261</v>
      </c>
      <c r="D165" s="5"/>
      <c r="E165" s="5"/>
      <c r="F165" s="5"/>
      <c r="G165" s="5">
        <v>978028</v>
      </c>
      <c r="H165" s="3">
        <f>VLOOKUP(C340,'Graphique 1'!B$4:I$3930,4,FALSE)</f>
        <v>0</v>
      </c>
      <c r="I165" s="3">
        <f>VLOOKUP(C340,'Graphique 1'!B$4:I$3930,5,FALSE)</f>
        <v>0</v>
      </c>
      <c r="J165" s="3" t="e">
        <f t="shared" si="4"/>
        <v>#DIV/0!</v>
      </c>
      <c r="K165" s="3" t="e">
        <f t="shared" si="5"/>
        <v>#DIV/0!</v>
      </c>
    </row>
    <row r="166" spans="2:11" x14ac:dyDescent="0.2">
      <c r="B166" s="37">
        <v>43262</v>
      </c>
      <c r="C166" s="37">
        <v>43262</v>
      </c>
      <c r="D166" s="5"/>
      <c r="E166" s="5"/>
      <c r="F166" s="5"/>
      <c r="G166" s="5">
        <v>978028</v>
      </c>
      <c r="H166" s="3">
        <f>VLOOKUP(C341,'Graphique 1'!B$4:I$3930,4,FALSE)</f>
        <v>0</v>
      </c>
      <c r="I166" s="3">
        <f>VLOOKUP(C341,'Graphique 1'!B$4:I$3930,5,FALSE)</f>
        <v>0</v>
      </c>
      <c r="J166" s="3" t="e">
        <f t="shared" si="4"/>
        <v>#DIV/0!</v>
      </c>
      <c r="K166" s="3" t="e">
        <f t="shared" si="5"/>
        <v>#DIV/0!</v>
      </c>
    </row>
    <row r="167" spans="2:11" x14ac:dyDescent="0.2">
      <c r="B167" s="37">
        <v>43263</v>
      </c>
      <c r="C167" s="37">
        <v>43263</v>
      </c>
      <c r="D167" s="5"/>
      <c r="E167" s="5"/>
      <c r="F167" s="5"/>
      <c r="G167" s="5">
        <v>995156</v>
      </c>
      <c r="H167" s="3">
        <f>VLOOKUP(C342,'Graphique 1'!B$4:I$3930,4,FALSE)</f>
        <v>0</v>
      </c>
      <c r="I167" s="3">
        <f>VLOOKUP(C342,'Graphique 1'!B$4:I$3930,5,FALSE)</f>
        <v>0</v>
      </c>
      <c r="J167" s="3" t="e">
        <f t="shared" si="4"/>
        <v>#DIV/0!</v>
      </c>
      <c r="K167" s="3" t="e">
        <f t="shared" si="5"/>
        <v>#DIV/0!</v>
      </c>
    </row>
    <row r="168" spans="2:11" x14ac:dyDescent="0.2">
      <c r="B168" s="37">
        <v>43264</v>
      </c>
      <c r="C168" s="37">
        <v>43264</v>
      </c>
      <c r="D168" s="5"/>
      <c r="E168" s="5"/>
      <c r="F168" s="5"/>
      <c r="G168" s="5">
        <v>998356</v>
      </c>
      <c r="H168" s="3">
        <f>VLOOKUP(C343,'Graphique 1'!B$4:I$3930,4,FALSE)</f>
        <v>0</v>
      </c>
      <c r="I168" s="3">
        <f>VLOOKUP(C343,'Graphique 1'!B$4:I$3930,5,FALSE)</f>
        <v>0</v>
      </c>
      <c r="J168" s="3" t="e">
        <f t="shared" si="4"/>
        <v>#DIV/0!</v>
      </c>
      <c r="K168" s="3" t="e">
        <f t="shared" si="5"/>
        <v>#DIV/0!</v>
      </c>
    </row>
    <row r="169" spans="2:11" x14ac:dyDescent="0.2">
      <c r="B169" s="37">
        <v>43265</v>
      </c>
      <c r="C169" s="37">
        <v>43265</v>
      </c>
      <c r="D169" s="5"/>
      <c r="E169" s="5"/>
      <c r="F169" s="5"/>
      <c r="G169" s="5">
        <v>998356</v>
      </c>
      <c r="H169" s="3">
        <f>VLOOKUP(C344,'Graphique 1'!B$4:I$3930,4,FALSE)</f>
        <v>0</v>
      </c>
      <c r="I169" s="3">
        <f>VLOOKUP(C344,'Graphique 1'!B$4:I$3930,5,FALSE)</f>
        <v>0</v>
      </c>
      <c r="J169" s="3" t="e">
        <f t="shared" si="4"/>
        <v>#DIV/0!</v>
      </c>
      <c r="K169" s="3" t="e">
        <f t="shared" si="5"/>
        <v>#DIV/0!</v>
      </c>
    </row>
    <row r="170" spans="2:11" x14ac:dyDescent="0.2">
      <c r="B170" s="37">
        <v>43266</v>
      </c>
      <c r="C170" s="37">
        <v>43266</v>
      </c>
      <c r="D170" s="5"/>
      <c r="E170" s="5"/>
      <c r="F170" s="5"/>
      <c r="G170" s="5">
        <v>1059507</v>
      </c>
      <c r="H170" s="3">
        <f>VLOOKUP(C345,'Graphique 1'!B$4:I$3930,4,FALSE)</f>
        <v>0</v>
      </c>
      <c r="I170" s="3">
        <f>VLOOKUP(C345,'Graphique 1'!B$4:I$3930,5,FALSE)</f>
        <v>0</v>
      </c>
      <c r="J170" s="3" t="e">
        <f t="shared" si="4"/>
        <v>#DIV/0!</v>
      </c>
      <c r="K170" s="3" t="e">
        <f t="shared" si="5"/>
        <v>#DIV/0!</v>
      </c>
    </row>
    <row r="171" spans="2:11" x14ac:dyDescent="0.2">
      <c r="B171" s="37">
        <v>43267</v>
      </c>
      <c r="C171" s="37">
        <v>43267</v>
      </c>
      <c r="D171" s="5"/>
      <c r="E171" s="5"/>
      <c r="F171" s="5"/>
      <c r="G171" s="5">
        <v>1001582</v>
      </c>
      <c r="H171" s="3">
        <f>VLOOKUP(C346,'Graphique 1'!B$4:I$3930,4,FALSE)</f>
        <v>0</v>
      </c>
      <c r="I171" s="3">
        <f>VLOOKUP(C346,'Graphique 1'!B$4:I$3930,5,FALSE)</f>
        <v>0</v>
      </c>
      <c r="J171" s="3" t="e">
        <f t="shared" si="4"/>
        <v>#DIV/0!</v>
      </c>
      <c r="K171" s="3" t="e">
        <f t="shared" si="5"/>
        <v>#DIV/0!</v>
      </c>
    </row>
    <row r="172" spans="2:11" x14ac:dyDescent="0.2">
      <c r="B172" s="37">
        <v>43268</v>
      </c>
      <c r="C172" s="37">
        <v>43268</v>
      </c>
      <c r="D172" s="5"/>
      <c r="E172" s="5"/>
      <c r="F172" s="5"/>
      <c r="G172" s="5">
        <v>999882</v>
      </c>
      <c r="H172" s="3">
        <f>VLOOKUP(C347,'Graphique 1'!B$4:I$3930,4,FALSE)</f>
        <v>0</v>
      </c>
      <c r="I172" s="3">
        <f>VLOOKUP(C347,'Graphique 1'!B$4:I$3930,5,FALSE)</f>
        <v>0</v>
      </c>
      <c r="J172" s="3" t="e">
        <f t="shared" si="4"/>
        <v>#DIV/0!</v>
      </c>
      <c r="K172" s="3" t="e">
        <f t="shared" si="5"/>
        <v>#DIV/0!</v>
      </c>
    </row>
    <row r="173" spans="2:11" x14ac:dyDescent="0.2">
      <c r="B173" s="37">
        <v>43269</v>
      </c>
      <c r="C173" s="37">
        <v>43269</v>
      </c>
      <c r="D173" s="5"/>
      <c r="E173" s="5"/>
      <c r="F173" s="5"/>
      <c r="G173" s="5">
        <v>1005553</v>
      </c>
      <c r="H173" s="3">
        <f>VLOOKUP(C348,'Graphique 1'!B$4:I$3930,4,FALSE)</f>
        <v>0</v>
      </c>
      <c r="I173" s="3">
        <f>VLOOKUP(C348,'Graphique 1'!B$4:I$3930,5,FALSE)</f>
        <v>0</v>
      </c>
      <c r="J173" s="3" t="e">
        <f t="shared" si="4"/>
        <v>#DIV/0!</v>
      </c>
      <c r="K173" s="3" t="e">
        <f t="shared" si="5"/>
        <v>#DIV/0!</v>
      </c>
    </row>
    <row r="174" spans="2:11" x14ac:dyDescent="0.2">
      <c r="B174" s="37">
        <v>43270</v>
      </c>
      <c r="C174" s="37">
        <v>43270</v>
      </c>
      <c r="D174" s="5"/>
      <c r="E174" s="5"/>
      <c r="F174" s="5"/>
      <c r="G174" s="5">
        <v>1013485</v>
      </c>
      <c r="H174" s="3">
        <f>VLOOKUP(C349,'Graphique 1'!B$4:I$3930,4,FALSE)</f>
        <v>0</v>
      </c>
      <c r="I174" s="3">
        <f>VLOOKUP(C349,'Graphique 1'!B$4:I$3930,5,FALSE)</f>
        <v>0</v>
      </c>
      <c r="J174" s="3" t="e">
        <f t="shared" si="4"/>
        <v>#DIV/0!</v>
      </c>
      <c r="K174" s="3" t="e">
        <f t="shared" si="5"/>
        <v>#DIV/0!</v>
      </c>
    </row>
    <row r="175" spans="2:11" x14ac:dyDescent="0.2">
      <c r="B175" s="37">
        <v>43271</v>
      </c>
      <c r="C175" s="37">
        <v>43271</v>
      </c>
      <c r="D175" s="5"/>
      <c r="E175" s="5"/>
      <c r="F175" s="5"/>
      <c r="G175" s="5">
        <v>1028685</v>
      </c>
      <c r="H175" s="3">
        <f>VLOOKUP(C350,'Graphique 1'!B$4:I$3930,4,FALSE)</f>
        <v>0</v>
      </c>
      <c r="I175" s="3">
        <f>VLOOKUP(C350,'Graphique 1'!B$4:I$3930,5,FALSE)</f>
        <v>0</v>
      </c>
      <c r="J175" s="3" t="e">
        <f t="shared" si="4"/>
        <v>#DIV/0!</v>
      </c>
      <c r="K175" s="3" t="e">
        <f t="shared" si="5"/>
        <v>#DIV/0!</v>
      </c>
    </row>
    <row r="176" spans="2:11" x14ac:dyDescent="0.2">
      <c r="B176" s="37">
        <v>43272</v>
      </c>
      <c r="C176" s="37">
        <v>43272</v>
      </c>
      <c r="D176" s="5"/>
      <c r="E176" s="5"/>
      <c r="F176" s="5"/>
      <c r="G176" s="5">
        <v>1030885</v>
      </c>
      <c r="H176" s="3">
        <f>VLOOKUP(C351,'Graphique 1'!B$4:I$3930,4,FALSE)</f>
        <v>0</v>
      </c>
      <c r="I176" s="3">
        <f>VLOOKUP(C351,'Graphique 1'!B$4:I$3930,5,FALSE)</f>
        <v>0</v>
      </c>
      <c r="J176" s="3" t="e">
        <f t="shared" si="4"/>
        <v>#DIV/0!</v>
      </c>
      <c r="K176" s="3" t="e">
        <f t="shared" si="5"/>
        <v>#DIV/0!</v>
      </c>
    </row>
    <row r="177" spans="2:11" x14ac:dyDescent="0.2">
      <c r="B177" s="37">
        <v>43273</v>
      </c>
      <c r="C177" s="37">
        <v>43273</v>
      </c>
      <c r="D177" s="5"/>
      <c r="E177" s="5"/>
      <c r="F177" s="5"/>
      <c r="G177" s="5">
        <v>1064833</v>
      </c>
      <c r="H177" s="3">
        <f>VLOOKUP(C352,'Graphique 1'!B$4:I$3930,4,FALSE)</f>
        <v>0</v>
      </c>
      <c r="I177" s="3">
        <f>VLOOKUP(C352,'Graphique 1'!B$4:I$3930,5,FALSE)</f>
        <v>0</v>
      </c>
      <c r="J177" s="3" t="e">
        <f t="shared" si="4"/>
        <v>#DIV/0!</v>
      </c>
      <c r="K177" s="3" t="e">
        <f t="shared" si="5"/>
        <v>#DIV/0!</v>
      </c>
    </row>
    <row r="178" spans="2:11" x14ac:dyDescent="0.2">
      <c r="B178" s="37">
        <v>43274</v>
      </c>
      <c r="C178" s="37">
        <v>43274</v>
      </c>
      <c r="D178" s="5"/>
      <c r="E178" s="5"/>
      <c r="F178" s="5"/>
      <c r="G178" s="5">
        <v>1064833</v>
      </c>
      <c r="H178" s="3">
        <f>VLOOKUP(C353,'Graphique 1'!B$4:I$3930,4,FALSE)</f>
        <v>0</v>
      </c>
      <c r="I178" s="3">
        <f>VLOOKUP(C353,'Graphique 1'!B$4:I$3930,5,FALSE)</f>
        <v>0</v>
      </c>
      <c r="J178" s="3" t="e">
        <f t="shared" si="4"/>
        <v>#DIV/0!</v>
      </c>
      <c r="K178" s="3" t="e">
        <f t="shared" si="5"/>
        <v>#DIV/0!</v>
      </c>
    </row>
    <row r="179" spans="2:11" x14ac:dyDescent="0.2">
      <c r="B179" s="37">
        <v>43275</v>
      </c>
      <c r="C179" s="37">
        <v>43275</v>
      </c>
      <c r="D179" s="5"/>
      <c r="E179" s="5"/>
      <c r="F179" s="5"/>
      <c r="G179" s="5">
        <v>1064833</v>
      </c>
      <c r="H179" s="3">
        <f>VLOOKUP(C354,'Graphique 1'!B$4:I$3930,4,FALSE)</f>
        <v>0</v>
      </c>
      <c r="I179" s="3">
        <f>VLOOKUP(C354,'Graphique 1'!B$4:I$3930,5,FALSE)</f>
        <v>0</v>
      </c>
      <c r="J179" s="3" t="e">
        <f t="shared" si="4"/>
        <v>#DIV/0!</v>
      </c>
      <c r="K179" s="3" t="e">
        <f t="shared" si="5"/>
        <v>#DIV/0!</v>
      </c>
    </row>
    <row r="180" spans="2:11" x14ac:dyDescent="0.2">
      <c r="B180" s="37">
        <v>43276</v>
      </c>
      <c r="C180" s="37">
        <v>43276</v>
      </c>
      <c r="D180" s="5"/>
      <c r="E180" s="5"/>
      <c r="F180" s="5"/>
      <c r="G180" s="5">
        <v>1058909</v>
      </c>
      <c r="H180" s="3">
        <f>VLOOKUP(C355,'Graphique 1'!B$4:I$3930,4,FALSE)</f>
        <v>0</v>
      </c>
      <c r="I180" s="3">
        <f>VLOOKUP(C355,'Graphique 1'!B$4:I$3930,5,FALSE)</f>
        <v>0</v>
      </c>
      <c r="J180" s="3" t="e">
        <f t="shared" si="4"/>
        <v>#DIV/0!</v>
      </c>
      <c r="K180" s="3" t="e">
        <f t="shared" si="5"/>
        <v>#DIV/0!</v>
      </c>
    </row>
    <row r="181" spans="2:11" x14ac:dyDescent="0.2">
      <c r="B181" s="37">
        <v>43277</v>
      </c>
      <c r="C181" s="37">
        <v>43277</v>
      </c>
      <c r="D181" s="5"/>
      <c r="E181" s="5"/>
      <c r="F181" s="5"/>
      <c r="G181" s="5">
        <v>1055355</v>
      </c>
      <c r="H181" s="3">
        <f>VLOOKUP(C356,'Graphique 1'!B$4:I$3930,4,FALSE)</f>
        <v>0</v>
      </c>
      <c r="I181" s="3">
        <f>VLOOKUP(C356,'Graphique 1'!B$4:I$3930,5,FALSE)</f>
        <v>0</v>
      </c>
      <c r="J181" s="3" t="e">
        <f t="shared" si="4"/>
        <v>#DIV/0!</v>
      </c>
      <c r="K181" s="3" t="e">
        <f t="shared" si="5"/>
        <v>#DIV/0!</v>
      </c>
    </row>
    <row r="182" spans="2:11" x14ac:dyDescent="0.2">
      <c r="B182" s="37">
        <v>43278</v>
      </c>
      <c r="C182" s="37">
        <v>43278</v>
      </c>
      <c r="D182" s="5"/>
      <c r="E182" s="5"/>
      <c r="F182" s="5"/>
      <c r="G182" s="5">
        <v>1138020</v>
      </c>
      <c r="H182" s="3">
        <f>VLOOKUP(C357,'Graphique 1'!B$4:I$3930,4,FALSE)</f>
        <v>0</v>
      </c>
      <c r="I182" s="3">
        <f>VLOOKUP(C357,'Graphique 1'!B$4:I$3930,5,FALSE)</f>
        <v>0</v>
      </c>
      <c r="J182" s="3" t="e">
        <f t="shared" si="4"/>
        <v>#DIV/0!</v>
      </c>
      <c r="K182" s="3" t="e">
        <f t="shared" si="5"/>
        <v>#DIV/0!</v>
      </c>
    </row>
    <row r="183" spans="2:11" x14ac:dyDescent="0.2">
      <c r="B183" s="37">
        <v>43279</v>
      </c>
      <c r="C183" s="37">
        <v>43279</v>
      </c>
      <c r="D183" s="5"/>
      <c r="E183" s="5"/>
      <c r="F183" s="5"/>
      <c r="G183" s="5">
        <v>1231039</v>
      </c>
      <c r="H183" s="3">
        <f>VLOOKUP(C358,'Graphique 1'!B$4:I$3930,4,FALSE)</f>
        <v>0</v>
      </c>
      <c r="I183" s="3">
        <f>VLOOKUP(C358,'Graphique 1'!B$4:I$3930,5,FALSE)</f>
        <v>0</v>
      </c>
      <c r="J183" s="3" t="e">
        <f t="shared" si="4"/>
        <v>#DIV/0!</v>
      </c>
      <c r="K183" s="3" t="e">
        <f t="shared" si="5"/>
        <v>#DIV/0!</v>
      </c>
    </row>
    <row r="184" spans="2:11" x14ac:dyDescent="0.2">
      <c r="B184" s="37">
        <v>43280</v>
      </c>
      <c r="C184" s="37">
        <v>43280</v>
      </c>
      <c r="D184" s="5"/>
      <c r="E184" s="5"/>
      <c r="F184" s="5"/>
      <c r="G184" s="5">
        <v>1231324</v>
      </c>
      <c r="H184" s="3">
        <f>VLOOKUP(C359,'Graphique 1'!B$4:I$3930,4,FALSE)</f>
        <v>0</v>
      </c>
      <c r="I184" s="3">
        <f>VLOOKUP(C359,'Graphique 1'!B$4:I$3930,5,FALSE)</f>
        <v>0</v>
      </c>
      <c r="J184" s="3" t="e">
        <f t="shared" si="4"/>
        <v>#DIV/0!</v>
      </c>
      <c r="K184" s="3" t="e">
        <f t="shared" si="5"/>
        <v>#DIV/0!</v>
      </c>
    </row>
    <row r="185" spans="2:11" x14ac:dyDescent="0.2">
      <c r="B185" s="37">
        <v>43281</v>
      </c>
      <c r="C185" s="37">
        <v>43281</v>
      </c>
      <c r="D185" s="5"/>
      <c r="E185" s="5"/>
      <c r="F185" s="5"/>
      <c r="G185" s="5">
        <v>1231324</v>
      </c>
      <c r="H185" s="3">
        <f>VLOOKUP(C360,'Graphique 1'!B$4:I$3930,4,FALSE)</f>
        <v>0</v>
      </c>
      <c r="I185" s="3">
        <f>VLOOKUP(C360,'Graphique 1'!B$4:I$3930,5,FALSE)</f>
        <v>0</v>
      </c>
      <c r="J185" s="3" t="e">
        <f t="shared" si="4"/>
        <v>#DIV/0!</v>
      </c>
      <c r="K185" s="3" t="e">
        <f t="shared" si="5"/>
        <v>#DIV/0!</v>
      </c>
    </row>
    <row r="186" spans="2:11" x14ac:dyDescent="0.2">
      <c r="B186" s="37">
        <v>43282</v>
      </c>
      <c r="C186" s="37">
        <v>43282</v>
      </c>
      <c r="D186" s="5"/>
      <c r="E186" s="5"/>
      <c r="F186" s="5"/>
      <c r="G186" s="5">
        <v>1192761</v>
      </c>
      <c r="H186" s="3">
        <f>VLOOKUP(C361,'Graphique 1'!B$4:I$3930,4,FALSE)</f>
        <v>0</v>
      </c>
      <c r="I186" s="3">
        <f>VLOOKUP(C361,'Graphique 1'!B$4:I$3930,5,FALSE)</f>
        <v>0</v>
      </c>
      <c r="J186" s="3" t="e">
        <f t="shared" si="4"/>
        <v>#DIV/0!</v>
      </c>
      <c r="K186" s="3" t="e">
        <f t="shared" si="5"/>
        <v>#DIV/0!</v>
      </c>
    </row>
    <row r="187" spans="2:11" x14ac:dyDescent="0.2">
      <c r="B187" s="37">
        <v>43283</v>
      </c>
      <c r="C187" s="37">
        <v>43283</v>
      </c>
      <c r="D187" s="5"/>
      <c r="E187" s="5"/>
      <c r="F187" s="5"/>
      <c r="G187" s="5">
        <v>1202957</v>
      </c>
      <c r="H187" s="3">
        <f>VLOOKUP(C362,'Graphique 1'!B$4:I$3930,4,FALSE)</f>
        <v>0</v>
      </c>
      <c r="I187" s="3">
        <f>VLOOKUP(C362,'Graphique 1'!B$4:I$3930,5,FALSE)</f>
        <v>0</v>
      </c>
      <c r="J187" s="3" t="e">
        <f t="shared" si="4"/>
        <v>#DIV/0!</v>
      </c>
      <c r="K187" s="3" t="e">
        <f t="shared" si="5"/>
        <v>#DIV/0!</v>
      </c>
    </row>
    <row r="188" spans="2:11" x14ac:dyDescent="0.2">
      <c r="B188" s="37">
        <v>43284</v>
      </c>
      <c r="C188" s="37">
        <v>43284</v>
      </c>
      <c r="D188" s="5"/>
      <c r="E188" s="5"/>
      <c r="F188" s="5"/>
      <c r="G188" s="5">
        <v>1383596</v>
      </c>
      <c r="H188" s="3">
        <f>VLOOKUP(C363,'Graphique 1'!B$4:I$3930,4,FALSE)</f>
        <v>0</v>
      </c>
      <c r="I188" s="3">
        <f>VLOOKUP(C363,'Graphique 1'!B$4:I$3930,5,FALSE)</f>
        <v>0</v>
      </c>
      <c r="J188" s="3" t="e">
        <f t="shared" si="4"/>
        <v>#DIV/0!</v>
      </c>
      <c r="K188" s="3" t="e">
        <f t="shared" si="5"/>
        <v>#DIV/0!</v>
      </c>
    </row>
    <row r="189" spans="2:11" x14ac:dyDescent="0.2">
      <c r="B189" s="37">
        <v>43285</v>
      </c>
      <c r="C189" s="37">
        <v>43285</v>
      </c>
      <c r="D189" s="5"/>
      <c r="E189" s="5"/>
      <c r="F189" s="5"/>
      <c r="G189" s="5">
        <v>1424941</v>
      </c>
      <c r="H189" s="3">
        <f>VLOOKUP(C364,'Graphique 1'!B$4:I$3930,4,FALSE)</f>
        <v>0</v>
      </c>
      <c r="I189" s="3">
        <f>VLOOKUP(C364,'Graphique 1'!B$4:I$3930,5,FALSE)</f>
        <v>0</v>
      </c>
      <c r="J189" s="3" t="e">
        <f t="shared" si="4"/>
        <v>#DIV/0!</v>
      </c>
      <c r="K189" s="3" t="e">
        <f t="shared" si="5"/>
        <v>#DIV/0!</v>
      </c>
    </row>
    <row r="190" spans="2:11" x14ac:dyDescent="0.2">
      <c r="B190" s="37">
        <v>43286</v>
      </c>
      <c r="C190" s="37">
        <v>43286</v>
      </c>
      <c r="D190" s="5"/>
      <c r="E190" s="5"/>
      <c r="F190" s="5"/>
      <c r="G190" s="5">
        <v>1439065</v>
      </c>
      <c r="H190" s="3">
        <f>VLOOKUP(C365,'Graphique 1'!B$4:I$3930,4,FALSE)</f>
        <v>0</v>
      </c>
      <c r="I190" s="3">
        <f>VLOOKUP(C365,'Graphique 1'!B$4:I$3930,5,FALSE)</f>
        <v>0</v>
      </c>
      <c r="J190" s="3" t="e">
        <f t="shared" si="4"/>
        <v>#DIV/0!</v>
      </c>
      <c r="K190" s="3" t="e">
        <f t="shared" si="5"/>
        <v>#DIV/0!</v>
      </c>
    </row>
    <row r="191" spans="2:11" x14ac:dyDescent="0.2">
      <c r="B191" s="37">
        <v>43287</v>
      </c>
      <c r="C191" s="37">
        <v>43287</v>
      </c>
      <c r="D191" s="5"/>
      <c r="E191" s="5"/>
      <c r="F191" s="5"/>
      <c r="G191" s="5">
        <v>1493847</v>
      </c>
      <c r="H191" s="3">
        <f>VLOOKUP(C366,'Graphique 1'!B$4:I$3930,4,FALSE)</f>
        <v>0</v>
      </c>
      <c r="I191" s="3">
        <f>VLOOKUP(C366,'Graphique 1'!B$4:I$3930,5,FALSE)</f>
        <v>0</v>
      </c>
      <c r="J191" s="3" t="e">
        <f t="shared" ref="J191:J254" si="6">F366/H191</f>
        <v>#DIV/0!</v>
      </c>
      <c r="K191" s="3" t="e">
        <f t="shared" ref="K191:K254" si="7">G366/I191</f>
        <v>#DIV/0!</v>
      </c>
    </row>
    <row r="192" spans="2:11" x14ac:dyDescent="0.2">
      <c r="B192" s="37">
        <v>43288</v>
      </c>
      <c r="C192" s="37">
        <v>43288</v>
      </c>
      <c r="D192" s="5"/>
      <c r="E192" s="5"/>
      <c r="F192" s="5"/>
      <c r="G192" s="5">
        <v>1450857</v>
      </c>
      <c r="H192" s="3">
        <f>VLOOKUP(C367,'Graphique 1'!B$4:I$3930,4,FALSE)</f>
        <v>0</v>
      </c>
      <c r="I192" s="3">
        <f>VLOOKUP(C367,'Graphique 1'!B$4:I$3930,5,FALSE)</f>
        <v>0</v>
      </c>
      <c r="J192" s="3" t="e">
        <f t="shared" si="6"/>
        <v>#DIV/0!</v>
      </c>
      <c r="K192" s="3" t="e">
        <f t="shared" si="7"/>
        <v>#DIV/0!</v>
      </c>
    </row>
    <row r="193" spans="2:11" x14ac:dyDescent="0.2">
      <c r="B193" s="37">
        <v>43289</v>
      </c>
      <c r="C193" s="37">
        <v>43289</v>
      </c>
      <c r="D193" s="5"/>
      <c r="E193" s="5"/>
      <c r="F193" s="5"/>
      <c r="G193" s="5">
        <v>1450857</v>
      </c>
      <c r="H193" s="3">
        <f>VLOOKUP(C368,'Graphique 1'!B$4:I$3930,4,FALSE)</f>
        <v>0</v>
      </c>
      <c r="I193" s="3">
        <f>VLOOKUP(C368,'Graphique 1'!B$4:I$3930,5,FALSE)</f>
        <v>0</v>
      </c>
      <c r="J193" s="3" t="e">
        <f t="shared" si="6"/>
        <v>#DIV/0!</v>
      </c>
      <c r="K193" s="3" t="e">
        <f t="shared" si="7"/>
        <v>#DIV/0!</v>
      </c>
    </row>
    <row r="194" spans="2:11" x14ac:dyDescent="0.2">
      <c r="B194" s="37">
        <v>43290</v>
      </c>
      <c r="C194" s="37">
        <v>43290</v>
      </c>
      <c r="D194" s="5"/>
      <c r="E194" s="5"/>
      <c r="F194" s="5"/>
      <c r="G194" s="5">
        <v>1500395</v>
      </c>
      <c r="H194" s="3">
        <f>VLOOKUP(C369,'Graphique 1'!B$4:I$3930,4,FALSE)</f>
        <v>0</v>
      </c>
      <c r="I194" s="3">
        <f>VLOOKUP(C369,'Graphique 1'!B$4:I$3930,5,FALSE)</f>
        <v>0</v>
      </c>
      <c r="J194" s="3" t="e">
        <f t="shared" si="6"/>
        <v>#DIV/0!</v>
      </c>
      <c r="K194" s="3" t="e">
        <f t="shared" si="7"/>
        <v>#DIV/0!</v>
      </c>
    </row>
    <row r="195" spans="2:11" x14ac:dyDescent="0.2">
      <c r="B195" s="37">
        <v>43291</v>
      </c>
      <c r="C195" s="37">
        <v>43291</v>
      </c>
      <c r="D195" s="5"/>
      <c r="E195" s="5"/>
      <c r="F195" s="5"/>
      <c r="G195" s="5">
        <v>1496021</v>
      </c>
      <c r="H195" s="3">
        <f>VLOOKUP(C370,'Graphique 1'!B$4:I$3930,4,FALSE)</f>
        <v>0</v>
      </c>
      <c r="I195" s="3">
        <f>VLOOKUP(C370,'Graphique 1'!B$4:I$3930,5,FALSE)</f>
        <v>0</v>
      </c>
      <c r="J195" s="3" t="e">
        <f t="shared" si="6"/>
        <v>#DIV/0!</v>
      </c>
      <c r="K195" s="3" t="e">
        <f t="shared" si="7"/>
        <v>#DIV/0!</v>
      </c>
    </row>
    <row r="196" spans="2:11" x14ac:dyDescent="0.2">
      <c r="B196" s="37">
        <v>43292</v>
      </c>
      <c r="C196" s="37">
        <v>43292</v>
      </c>
      <c r="D196" s="5"/>
      <c r="E196" s="5"/>
      <c r="F196" s="5"/>
      <c r="G196" s="5">
        <v>1496021</v>
      </c>
      <c r="H196" s="3">
        <f>VLOOKUP(C371,'Graphique 1'!B$4:I$3930,4,FALSE)</f>
        <v>0</v>
      </c>
      <c r="I196" s="3">
        <f>VLOOKUP(C371,'Graphique 1'!B$4:I$3930,5,FALSE)</f>
        <v>0</v>
      </c>
      <c r="J196" s="3" t="e">
        <f t="shared" si="6"/>
        <v>#DIV/0!</v>
      </c>
      <c r="K196" s="3" t="e">
        <f t="shared" si="7"/>
        <v>#DIV/0!</v>
      </c>
    </row>
    <row r="197" spans="2:11" x14ac:dyDescent="0.2">
      <c r="B197" s="37">
        <v>43293</v>
      </c>
      <c r="C197" s="37">
        <v>43293</v>
      </c>
      <c r="D197" s="5"/>
      <c r="E197" s="5"/>
      <c r="F197" s="5"/>
      <c r="G197" s="5">
        <v>1496021</v>
      </c>
      <c r="H197" s="3">
        <f>VLOOKUP(C372,'Graphique 1'!B$4:I$3930,4,FALSE)</f>
        <v>0</v>
      </c>
      <c r="I197" s="3">
        <f>VLOOKUP(C372,'Graphique 1'!B$4:I$3930,5,FALSE)</f>
        <v>0</v>
      </c>
      <c r="J197" s="3" t="e">
        <f t="shared" si="6"/>
        <v>#DIV/0!</v>
      </c>
      <c r="K197" s="3" t="e">
        <f t="shared" si="7"/>
        <v>#DIV/0!</v>
      </c>
    </row>
    <row r="198" spans="2:11" x14ac:dyDescent="0.2">
      <c r="B198" s="37">
        <v>43294</v>
      </c>
      <c r="C198" s="37">
        <v>43294</v>
      </c>
      <c r="D198" s="5"/>
      <c r="E198" s="5"/>
      <c r="F198" s="5"/>
      <c r="G198" s="5">
        <v>1484521</v>
      </c>
      <c r="H198" s="3">
        <f>VLOOKUP(C373,'Graphique 1'!B$4:I$3930,4,FALSE)</f>
        <v>0</v>
      </c>
      <c r="I198" s="3">
        <f>VLOOKUP(C373,'Graphique 1'!B$4:I$3930,5,FALSE)</f>
        <v>0</v>
      </c>
      <c r="J198" s="3" t="e">
        <f t="shared" si="6"/>
        <v>#DIV/0!</v>
      </c>
      <c r="K198" s="3" t="e">
        <f t="shared" si="7"/>
        <v>#DIV/0!</v>
      </c>
    </row>
    <row r="199" spans="2:11" x14ac:dyDescent="0.2">
      <c r="B199" s="37">
        <v>43295</v>
      </c>
      <c r="C199" s="37">
        <v>43295</v>
      </c>
      <c r="D199" s="5"/>
      <c r="E199" s="5"/>
      <c r="F199" s="5"/>
      <c r="G199" s="5">
        <v>1484521</v>
      </c>
      <c r="H199" s="3">
        <f>VLOOKUP(C374,'Graphique 1'!B$4:I$3930,4,FALSE)</f>
        <v>0</v>
      </c>
      <c r="I199" s="3">
        <f>VLOOKUP(C374,'Graphique 1'!B$4:I$3930,5,FALSE)</f>
        <v>0</v>
      </c>
      <c r="J199" s="3" t="e">
        <f t="shared" si="6"/>
        <v>#DIV/0!</v>
      </c>
      <c r="K199" s="3" t="e">
        <f t="shared" si="7"/>
        <v>#DIV/0!</v>
      </c>
    </row>
    <row r="200" spans="2:11" x14ac:dyDescent="0.2">
      <c r="B200" s="37">
        <v>43296</v>
      </c>
      <c r="C200" s="37">
        <v>43296</v>
      </c>
      <c r="D200" s="5"/>
      <c r="E200" s="5"/>
      <c r="F200" s="5"/>
      <c r="G200" s="5">
        <v>1484521</v>
      </c>
      <c r="H200" s="3">
        <f>VLOOKUP(C375,'Graphique 1'!B$4:I$3930,4,FALSE)</f>
        <v>0</v>
      </c>
      <c r="I200" s="3">
        <f>VLOOKUP(C375,'Graphique 1'!B$4:I$3930,5,FALSE)</f>
        <v>0</v>
      </c>
      <c r="J200" s="3" t="e">
        <f t="shared" si="6"/>
        <v>#DIV/0!</v>
      </c>
      <c r="K200" s="3" t="e">
        <f t="shared" si="7"/>
        <v>#DIV/0!</v>
      </c>
    </row>
    <row r="201" spans="2:11" x14ac:dyDescent="0.2">
      <c r="B201" s="37">
        <v>43297</v>
      </c>
      <c r="C201" s="37">
        <v>43297</v>
      </c>
      <c r="D201" s="5"/>
      <c r="E201" s="5"/>
      <c r="F201" s="5"/>
      <c r="G201" s="5">
        <v>1484963</v>
      </c>
      <c r="H201" s="3">
        <f>VLOOKUP(C376,'Graphique 1'!B$4:I$3930,4,FALSE)</f>
        <v>0</v>
      </c>
      <c r="I201" s="3">
        <f>VLOOKUP(C376,'Graphique 1'!B$4:I$3930,5,FALSE)</f>
        <v>0</v>
      </c>
      <c r="J201" s="3" t="e">
        <f t="shared" si="6"/>
        <v>#DIV/0!</v>
      </c>
      <c r="K201" s="3" t="e">
        <f t="shared" si="7"/>
        <v>#DIV/0!</v>
      </c>
    </row>
    <row r="202" spans="2:11" x14ac:dyDescent="0.2">
      <c r="B202" s="37">
        <v>43298</v>
      </c>
      <c r="C202" s="37">
        <v>43298</v>
      </c>
      <c r="D202" s="5"/>
      <c r="E202" s="5"/>
      <c r="F202" s="5"/>
      <c r="G202" s="5">
        <v>1437494</v>
      </c>
      <c r="H202" s="3">
        <f>VLOOKUP(C377,'Graphique 1'!B$4:I$3930,4,FALSE)</f>
        <v>0</v>
      </c>
      <c r="I202" s="3">
        <f>VLOOKUP(C377,'Graphique 1'!B$4:I$3930,5,FALSE)</f>
        <v>0</v>
      </c>
      <c r="J202" s="3" t="e">
        <f t="shared" si="6"/>
        <v>#DIV/0!</v>
      </c>
      <c r="K202" s="3" t="e">
        <f t="shared" si="7"/>
        <v>#DIV/0!</v>
      </c>
    </row>
    <row r="203" spans="2:11" x14ac:dyDescent="0.2">
      <c r="B203" s="37">
        <v>43299</v>
      </c>
      <c r="C203" s="37">
        <v>43299</v>
      </c>
      <c r="D203" s="5"/>
      <c r="E203" s="5"/>
      <c r="F203" s="5"/>
      <c r="G203" s="5">
        <v>1437494</v>
      </c>
      <c r="H203" s="3">
        <f>VLOOKUP(C378,'Graphique 1'!B$4:I$3930,4,FALSE)</f>
        <v>0</v>
      </c>
      <c r="I203" s="3">
        <f>VLOOKUP(C378,'Graphique 1'!B$4:I$3930,5,FALSE)</f>
        <v>0</v>
      </c>
      <c r="J203" s="3" t="e">
        <f t="shared" si="6"/>
        <v>#DIV/0!</v>
      </c>
      <c r="K203" s="3" t="e">
        <f t="shared" si="7"/>
        <v>#DIV/0!</v>
      </c>
    </row>
    <row r="204" spans="2:11" x14ac:dyDescent="0.2">
      <c r="B204" s="37">
        <v>43300</v>
      </c>
      <c r="C204" s="37">
        <v>43300</v>
      </c>
      <c r="D204" s="5"/>
      <c r="E204" s="5"/>
      <c r="F204" s="5"/>
      <c r="G204" s="5">
        <v>1411494</v>
      </c>
      <c r="H204" s="3">
        <f>VLOOKUP(C379,'Graphique 1'!B$4:I$3930,4,FALSE)</f>
        <v>0</v>
      </c>
      <c r="I204" s="3">
        <f>VLOOKUP(C379,'Graphique 1'!B$4:I$3930,5,FALSE)</f>
        <v>0</v>
      </c>
      <c r="J204" s="3" t="e">
        <f t="shared" si="6"/>
        <v>#DIV/0!</v>
      </c>
      <c r="K204" s="3" t="e">
        <f t="shared" si="7"/>
        <v>#DIV/0!</v>
      </c>
    </row>
    <row r="205" spans="2:11" x14ac:dyDescent="0.2">
      <c r="B205" s="37">
        <v>43301</v>
      </c>
      <c r="C205" s="37">
        <v>43301</v>
      </c>
      <c r="D205" s="5"/>
      <c r="E205" s="5"/>
      <c r="F205" s="5"/>
      <c r="G205" s="5">
        <v>1552051</v>
      </c>
      <c r="H205" s="3">
        <f>VLOOKUP(C380,'Graphique 1'!B$4:I$3930,4,FALSE)</f>
        <v>0</v>
      </c>
      <c r="I205" s="3">
        <f>VLOOKUP(C380,'Graphique 1'!B$4:I$3930,5,FALSE)</f>
        <v>0</v>
      </c>
      <c r="J205" s="3" t="e">
        <f t="shared" si="6"/>
        <v>#DIV/0!</v>
      </c>
      <c r="K205" s="3" t="e">
        <f t="shared" si="7"/>
        <v>#DIV/0!</v>
      </c>
    </row>
    <row r="206" spans="2:11" x14ac:dyDescent="0.2">
      <c r="B206" s="37">
        <v>43302</v>
      </c>
      <c r="C206" s="37">
        <v>43302</v>
      </c>
      <c r="D206" s="5"/>
      <c r="E206" s="5"/>
      <c r="F206" s="5"/>
      <c r="G206" s="5">
        <v>1472586</v>
      </c>
      <c r="H206" s="3">
        <f>VLOOKUP(C381,'Graphique 1'!B$4:I$3930,4,FALSE)</f>
        <v>0</v>
      </c>
      <c r="I206" s="3">
        <f>VLOOKUP(C381,'Graphique 1'!B$4:I$3930,5,FALSE)</f>
        <v>0</v>
      </c>
      <c r="J206" s="3" t="e">
        <f t="shared" si="6"/>
        <v>#DIV/0!</v>
      </c>
      <c r="K206" s="3" t="e">
        <f t="shared" si="7"/>
        <v>#DIV/0!</v>
      </c>
    </row>
    <row r="207" spans="2:11" x14ac:dyDescent="0.2">
      <c r="B207" s="37">
        <v>43303</v>
      </c>
      <c r="C207" s="37">
        <v>43303</v>
      </c>
      <c r="D207" s="5"/>
      <c r="E207" s="5"/>
      <c r="F207" s="5"/>
      <c r="G207" s="5">
        <v>1472586</v>
      </c>
      <c r="H207" s="3">
        <f>VLOOKUP(C382,'Graphique 1'!B$4:I$3930,4,FALSE)</f>
        <v>0</v>
      </c>
      <c r="I207" s="3">
        <f>VLOOKUP(C382,'Graphique 1'!B$4:I$3930,5,FALSE)</f>
        <v>0</v>
      </c>
      <c r="J207" s="3" t="e">
        <f t="shared" si="6"/>
        <v>#DIV/0!</v>
      </c>
      <c r="K207" s="3" t="e">
        <f t="shared" si="7"/>
        <v>#DIV/0!</v>
      </c>
    </row>
    <row r="208" spans="2:11" x14ac:dyDescent="0.2">
      <c r="B208" s="37">
        <v>43304</v>
      </c>
      <c r="C208" s="37">
        <v>43304</v>
      </c>
      <c r="D208" s="5"/>
      <c r="E208" s="5"/>
      <c r="F208" s="5"/>
      <c r="G208" s="5">
        <v>1426736</v>
      </c>
      <c r="H208" s="3">
        <f>VLOOKUP(C383,'Graphique 1'!B$4:I$3930,4,FALSE)</f>
        <v>0</v>
      </c>
      <c r="I208" s="3">
        <f>VLOOKUP(C383,'Graphique 1'!B$4:I$3930,5,FALSE)</f>
        <v>0</v>
      </c>
      <c r="J208" s="3" t="e">
        <f t="shared" si="6"/>
        <v>#DIV/0!</v>
      </c>
      <c r="K208" s="3" t="e">
        <f t="shared" si="7"/>
        <v>#DIV/0!</v>
      </c>
    </row>
    <row r="209" spans="2:11" x14ac:dyDescent="0.2">
      <c r="B209" s="37">
        <v>43305</v>
      </c>
      <c r="C209" s="37">
        <v>43305</v>
      </c>
      <c r="D209" s="5"/>
      <c r="E209" s="5"/>
      <c r="F209" s="5"/>
      <c r="G209" s="5">
        <v>1429236</v>
      </c>
      <c r="H209" s="3">
        <f>VLOOKUP(C384,'Graphique 1'!B$4:I$3930,4,FALSE)</f>
        <v>0</v>
      </c>
      <c r="I209" s="3">
        <f>VLOOKUP(C384,'Graphique 1'!B$4:I$3930,5,FALSE)</f>
        <v>0</v>
      </c>
      <c r="J209" s="3" t="e">
        <f t="shared" si="6"/>
        <v>#DIV/0!</v>
      </c>
      <c r="K209" s="3" t="e">
        <f t="shared" si="7"/>
        <v>#DIV/0!</v>
      </c>
    </row>
    <row r="210" spans="2:11" x14ac:dyDescent="0.2">
      <c r="B210" s="37">
        <v>43306</v>
      </c>
      <c r="C210" s="37">
        <v>43306</v>
      </c>
      <c r="D210" s="5"/>
      <c r="E210" s="5"/>
      <c r="F210" s="5"/>
      <c r="G210" s="5">
        <v>1432708</v>
      </c>
      <c r="H210" s="3">
        <f>VLOOKUP(C385,'Graphique 1'!B$4:I$3930,4,FALSE)</f>
        <v>0</v>
      </c>
      <c r="I210" s="3">
        <f>VLOOKUP(C385,'Graphique 1'!B$4:I$3930,5,FALSE)</f>
        <v>0</v>
      </c>
      <c r="J210" s="3" t="e">
        <f t="shared" si="6"/>
        <v>#DIV/0!</v>
      </c>
      <c r="K210" s="3" t="e">
        <f t="shared" si="7"/>
        <v>#DIV/0!</v>
      </c>
    </row>
    <row r="211" spans="2:11" x14ac:dyDescent="0.2">
      <c r="B211" s="37">
        <v>43307</v>
      </c>
      <c r="C211" s="37">
        <v>43307</v>
      </c>
      <c r="D211" s="5"/>
      <c r="E211" s="5"/>
      <c r="F211" s="5"/>
      <c r="G211" s="5">
        <v>1438408</v>
      </c>
      <c r="H211" s="3">
        <f>VLOOKUP(C386,'Graphique 1'!B$4:I$3930,4,FALSE)</f>
        <v>0</v>
      </c>
      <c r="I211" s="3">
        <f>VLOOKUP(C386,'Graphique 1'!B$4:I$3930,5,FALSE)</f>
        <v>0</v>
      </c>
      <c r="J211" s="3" t="e">
        <f t="shared" si="6"/>
        <v>#DIV/0!</v>
      </c>
      <c r="K211" s="3" t="e">
        <f t="shared" si="7"/>
        <v>#DIV/0!</v>
      </c>
    </row>
    <row r="212" spans="2:11" x14ac:dyDescent="0.2">
      <c r="B212" s="37">
        <v>43308</v>
      </c>
      <c r="C212" s="37">
        <v>43308</v>
      </c>
      <c r="D212" s="5"/>
      <c r="E212" s="5"/>
      <c r="F212" s="5"/>
      <c r="G212" s="5">
        <v>1448713</v>
      </c>
      <c r="H212" s="3">
        <f>VLOOKUP(C387,'Graphique 1'!B$4:I$3930,4,FALSE)</f>
        <v>0</v>
      </c>
      <c r="I212" s="3">
        <f>VLOOKUP(C387,'Graphique 1'!B$4:I$3930,5,FALSE)</f>
        <v>0</v>
      </c>
      <c r="J212" s="3" t="e">
        <f t="shared" si="6"/>
        <v>#DIV/0!</v>
      </c>
      <c r="K212" s="3" t="e">
        <f t="shared" si="7"/>
        <v>#DIV/0!</v>
      </c>
    </row>
    <row r="213" spans="2:11" x14ac:dyDescent="0.2">
      <c r="B213" s="37">
        <v>43309</v>
      </c>
      <c r="C213" s="37">
        <v>43309</v>
      </c>
      <c r="D213" s="5"/>
      <c r="E213" s="5"/>
      <c r="F213" s="5"/>
      <c r="G213" s="5">
        <v>1445331</v>
      </c>
      <c r="H213" s="3">
        <f>VLOOKUP(C388,'Graphique 1'!B$4:I$3930,4,FALSE)</f>
        <v>0</v>
      </c>
      <c r="I213" s="3">
        <f>VLOOKUP(C388,'Graphique 1'!B$4:I$3930,5,FALSE)</f>
        <v>0</v>
      </c>
      <c r="J213" s="3" t="e">
        <f t="shared" si="6"/>
        <v>#DIV/0!</v>
      </c>
      <c r="K213" s="3" t="e">
        <f t="shared" si="7"/>
        <v>#DIV/0!</v>
      </c>
    </row>
    <row r="214" spans="2:11" x14ac:dyDescent="0.2">
      <c r="B214" s="37">
        <v>43310</v>
      </c>
      <c r="C214" s="37">
        <v>43310</v>
      </c>
      <c r="D214" s="5"/>
      <c r="E214" s="5"/>
      <c r="F214" s="5"/>
      <c r="G214" s="5">
        <v>1429331</v>
      </c>
      <c r="H214" s="3">
        <f>VLOOKUP(C389,'Graphique 1'!B$4:I$3930,4,FALSE)</f>
        <v>0</v>
      </c>
      <c r="I214" s="3">
        <f>VLOOKUP(C389,'Graphique 1'!B$4:I$3930,5,FALSE)</f>
        <v>0</v>
      </c>
      <c r="J214" s="3" t="e">
        <f t="shared" si="6"/>
        <v>#DIV/0!</v>
      </c>
      <c r="K214" s="3" t="e">
        <f t="shared" si="7"/>
        <v>#DIV/0!</v>
      </c>
    </row>
    <row r="215" spans="2:11" x14ac:dyDescent="0.2">
      <c r="B215" s="37">
        <v>43311</v>
      </c>
      <c r="C215" s="37">
        <v>43311</v>
      </c>
      <c r="D215" s="5"/>
      <c r="E215" s="5"/>
      <c r="F215" s="5"/>
      <c r="G215" s="5">
        <v>1429331</v>
      </c>
      <c r="H215" s="3">
        <f>VLOOKUP(C390,'Graphique 1'!B$4:I$3930,4,FALSE)</f>
        <v>0</v>
      </c>
      <c r="I215" s="3">
        <f>VLOOKUP(C390,'Graphique 1'!B$4:I$3930,5,FALSE)</f>
        <v>0</v>
      </c>
      <c r="J215" s="3" t="e">
        <f t="shared" si="6"/>
        <v>#DIV/0!</v>
      </c>
      <c r="K215" s="3" t="e">
        <f t="shared" si="7"/>
        <v>#DIV/0!</v>
      </c>
    </row>
    <row r="216" spans="2:11" x14ac:dyDescent="0.2">
      <c r="B216" s="37">
        <v>43312</v>
      </c>
      <c r="C216" s="37">
        <v>43312</v>
      </c>
      <c r="D216" s="5"/>
      <c r="E216" s="5"/>
      <c r="F216" s="5"/>
      <c r="G216" s="5">
        <v>1461376</v>
      </c>
      <c r="H216" s="3">
        <f>VLOOKUP(C391,'Graphique 1'!B$4:I$3930,4,FALSE)</f>
        <v>0</v>
      </c>
      <c r="I216" s="3">
        <f>VLOOKUP(C391,'Graphique 1'!B$4:I$3930,5,FALSE)</f>
        <v>0</v>
      </c>
      <c r="J216" s="3" t="e">
        <f t="shared" si="6"/>
        <v>#DIV/0!</v>
      </c>
      <c r="K216" s="3" t="e">
        <f t="shared" si="7"/>
        <v>#DIV/0!</v>
      </c>
    </row>
    <row r="217" spans="2:11" x14ac:dyDescent="0.2">
      <c r="B217" s="37">
        <v>43313</v>
      </c>
      <c r="C217" s="37">
        <v>43313</v>
      </c>
      <c r="D217" s="5"/>
      <c r="E217" s="5"/>
      <c r="F217" s="5"/>
      <c r="G217" s="5">
        <v>1497169</v>
      </c>
      <c r="H217" s="3">
        <f>VLOOKUP(C392,'Graphique 1'!B$4:I$3930,4,FALSE)</f>
        <v>0</v>
      </c>
      <c r="I217" s="3">
        <f>VLOOKUP(C392,'Graphique 1'!B$4:I$3930,5,FALSE)</f>
        <v>0</v>
      </c>
      <c r="J217" s="3" t="e">
        <f t="shared" si="6"/>
        <v>#DIV/0!</v>
      </c>
      <c r="K217" s="3" t="e">
        <f t="shared" si="7"/>
        <v>#DIV/0!</v>
      </c>
    </row>
    <row r="218" spans="2:11" x14ac:dyDescent="0.2">
      <c r="B218" s="37">
        <v>43314</v>
      </c>
      <c r="C218" s="37">
        <v>43314</v>
      </c>
      <c r="D218" s="5"/>
      <c r="E218" s="5"/>
      <c r="F218" s="5"/>
      <c r="G218" s="5">
        <v>1497214</v>
      </c>
      <c r="H218" s="3">
        <f>VLOOKUP(C393,'Graphique 1'!B$4:I$3930,4,FALSE)</f>
        <v>0</v>
      </c>
      <c r="I218" s="3">
        <f>VLOOKUP(C393,'Graphique 1'!B$4:I$3930,5,FALSE)</f>
        <v>0</v>
      </c>
      <c r="J218" s="3" t="e">
        <f t="shared" si="6"/>
        <v>#DIV/0!</v>
      </c>
      <c r="K218" s="3" t="e">
        <f t="shared" si="7"/>
        <v>#DIV/0!</v>
      </c>
    </row>
    <row r="219" spans="2:11" x14ac:dyDescent="0.2">
      <c r="B219" s="37">
        <v>43315</v>
      </c>
      <c r="C219" s="37">
        <v>43315</v>
      </c>
      <c r="D219" s="5"/>
      <c r="E219" s="5"/>
      <c r="F219" s="5"/>
      <c r="G219" s="5">
        <v>1500686</v>
      </c>
      <c r="H219" s="3">
        <f>VLOOKUP(C394,'Graphique 1'!B$4:I$3930,4,FALSE)</f>
        <v>0</v>
      </c>
      <c r="I219" s="3">
        <f>VLOOKUP(C394,'Graphique 1'!B$4:I$3930,5,FALSE)</f>
        <v>0</v>
      </c>
      <c r="J219" s="3" t="e">
        <f t="shared" si="6"/>
        <v>#DIV/0!</v>
      </c>
      <c r="K219" s="3" t="e">
        <f t="shared" si="7"/>
        <v>#DIV/0!</v>
      </c>
    </row>
    <row r="220" spans="2:11" x14ac:dyDescent="0.2">
      <c r="B220" s="37">
        <v>43316</v>
      </c>
      <c r="C220" s="37">
        <v>43316</v>
      </c>
      <c r="D220" s="5"/>
      <c r="E220" s="5"/>
      <c r="F220" s="5"/>
      <c r="G220" s="5">
        <v>1499247</v>
      </c>
      <c r="H220" s="3">
        <f>VLOOKUP(C395,'Graphique 1'!B$4:I$3930,4,FALSE)</f>
        <v>0</v>
      </c>
      <c r="I220" s="3">
        <f>VLOOKUP(C395,'Graphique 1'!B$4:I$3930,5,FALSE)</f>
        <v>0</v>
      </c>
      <c r="J220" s="3" t="e">
        <f t="shared" si="6"/>
        <v>#DIV/0!</v>
      </c>
      <c r="K220" s="3" t="e">
        <f t="shared" si="7"/>
        <v>#DIV/0!</v>
      </c>
    </row>
    <row r="221" spans="2:11" x14ac:dyDescent="0.2">
      <c r="B221" s="37">
        <v>43317</v>
      </c>
      <c r="C221" s="37">
        <v>43317</v>
      </c>
      <c r="D221" s="5"/>
      <c r="E221" s="5"/>
      <c r="F221" s="5"/>
      <c r="G221" s="5">
        <v>1472832</v>
      </c>
      <c r="H221" s="3">
        <f>VLOOKUP(C396,'Graphique 1'!B$4:I$3930,4,FALSE)</f>
        <v>0</v>
      </c>
      <c r="I221" s="3">
        <f>VLOOKUP(C396,'Graphique 1'!B$4:I$3930,5,FALSE)</f>
        <v>0</v>
      </c>
      <c r="J221" s="3" t="e">
        <f t="shared" si="6"/>
        <v>#DIV/0!</v>
      </c>
      <c r="K221" s="3" t="e">
        <f t="shared" si="7"/>
        <v>#DIV/0!</v>
      </c>
    </row>
    <row r="222" spans="2:11" x14ac:dyDescent="0.2">
      <c r="B222" s="37">
        <v>43318</v>
      </c>
      <c r="C222" s="37">
        <v>43318</v>
      </c>
      <c r="D222" s="5"/>
      <c r="E222" s="5"/>
      <c r="F222" s="5"/>
      <c r="G222" s="5">
        <v>2824677</v>
      </c>
      <c r="H222" s="3">
        <f>VLOOKUP(C397,'Graphique 1'!B$4:I$3930,4,FALSE)</f>
        <v>0</v>
      </c>
      <c r="I222" s="3">
        <f>VLOOKUP(C397,'Graphique 1'!B$4:I$3930,5,FALSE)</f>
        <v>0</v>
      </c>
      <c r="J222" s="3" t="e">
        <f t="shared" si="6"/>
        <v>#DIV/0!</v>
      </c>
      <c r="K222" s="3" t="e">
        <f t="shared" si="7"/>
        <v>#DIV/0!</v>
      </c>
    </row>
    <row r="223" spans="2:11" x14ac:dyDescent="0.2">
      <c r="B223" s="37">
        <v>43319</v>
      </c>
      <c r="C223" s="37">
        <v>43319</v>
      </c>
      <c r="D223" s="5"/>
      <c r="E223" s="5"/>
      <c r="F223" s="5"/>
      <c r="G223" s="5">
        <v>2824677</v>
      </c>
      <c r="H223" s="3">
        <f>VLOOKUP(C398,'Graphique 1'!B$4:I$3930,4,FALSE)</f>
        <v>0</v>
      </c>
      <c r="I223" s="3">
        <f>VLOOKUP(C398,'Graphique 1'!B$4:I$3930,5,FALSE)</f>
        <v>0</v>
      </c>
      <c r="J223" s="3" t="e">
        <f t="shared" si="6"/>
        <v>#DIV/0!</v>
      </c>
      <c r="K223" s="3" t="e">
        <f t="shared" si="7"/>
        <v>#DIV/0!</v>
      </c>
    </row>
    <row r="224" spans="2:11" x14ac:dyDescent="0.2">
      <c r="B224" s="37">
        <v>43320</v>
      </c>
      <c r="C224" s="37">
        <v>43320</v>
      </c>
      <c r="D224" s="5"/>
      <c r="E224" s="5"/>
      <c r="F224" s="5"/>
      <c r="G224" s="5">
        <v>2824677</v>
      </c>
      <c r="H224" s="3">
        <f>VLOOKUP(C399,'Graphique 1'!B$4:I$3930,4,FALSE)</f>
        <v>0</v>
      </c>
      <c r="I224" s="3">
        <f>VLOOKUP(C399,'Graphique 1'!B$4:I$3930,5,FALSE)</f>
        <v>0</v>
      </c>
      <c r="J224" s="3" t="e">
        <f t="shared" si="6"/>
        <v>#DIV/0!</v>
      </c>
      <c r="K224" s="3" t="e">
        <f t="shared" si="7"/>
        <v>#DIV/0!</v>
      </c>
    </row>
    <row r="225" spans="2:11" x14ac:dyDescent="0.2">
      <c r="B225" s="37">
        <v>43321</v>
      </c>
      <c r="C225" s="37">
        <v>43321</v>
      </c>
      <c r="D225" s="5"/>
      <c r="E225" s="5"/>
      <c r="F225" s="5"/>
      <c r="G225" s="5">
        <v>2820736</v>
      </c>
      <c r="H225" s="3">
        <f>VLOOKUP(C400,'Graphique 1'!B$4:I$3930,4,FALSE)</f>
        <v>0</v>
      </c>
      <c r="I225" s="3">
        <f>VLOOKUP(C400,'Graphique 1'!B$4:I$3930,5,FALSE)</f>
        <v>0</v>
      </c>
      <c r="J225" s="3" t="e">
        <f t="shared" si="6"/>
        <v>#DIV/0!</v>
      </c>
      <c r="K225" s="3" t="e">
        <f t="shared" si="7"/>
        <v>#DIV/0!</v>
      </c>
    </row>
    <row r="226" spans="2:11" x14ac:dyDescent="0.2">
      <c r="B226" s="37">
        <v>43322</v>
      </c>
      <c r="C226" s="37">
        <v>43322</v>
      </c>
      <c r="D226" s="5"/>
      <c r="E226" s="5"/>
      <c r="F226" s="5"/>
      <c r="G226" s="5">
        <v>2871462</v>
      </c>
      <c r="H226" s="3">
        <f>VLOOKUP(C401,'Graphique 1'!B$4:I$3930,4,FALSE)</f>
        <v>0</v>
      </c>
      <c r="I226" s="3">
        <f>VLOOKUP(C401,'Graphique 1'!B$4:I$3930,5,FALSE)</f>
        <v>0</v>
      </c>
      <c r="J226" s="3" t="e">
        <f t="shared" si="6"/>
        <v>#DIV/0!</v>
      </c>
      <c r="K226" s="3" t="e">
        <f t="shared" si="7"/>
        <v>#DIV/0!</v>
      </c>
    </row>
    <row r="227" spans="2:11" x14ac:dyDescent="0.2">
      <c r="B227" s="37">
        <v>43323</v>
      </c>
      <c r="C227" s="37">
        <v>43323</v>
      </c>
      <c r="D227" s="5"/>
      <c r="E227" s="5"/>
      <c r="F227" s="5"/>
      <c r="G227" s="5">
        <v>2785364</v>
      </c>
      <c r="H227" s="3">
        <f>VLOOKUP(C402,'Graphique 1'!B$4:I$3930,4,FALSE)</f>
        <v>0</v>
      </c>
      <c r="I227" s="3">
        <f>VLOOKUP(C402,'Graphique 1'!B$4:I$3930,5,FALSE)</f>
        <v>0</v>
      </c>
      <c r="J227" s="3" t="e">
        <f t="shared" si="6"/>
        <v>#DIV/0!</v>
      </c>
      <c r="K227" s="3" t="e">
        <f t="shared" si="7"/>
        <v>#DIV/0!</v>
      </c>
    </row>
    <row r="228" spans="2:11" x14ac:dyDescent="0.2">
      <c r="B228" s="37">
        <v>43324</v>
      </c>
      <c r="C228" s="37">
        <v>43324</v>
      </c>
      <c r="D228" s="5"/>
      <c r="E228" s="5"/>
      <c r="F228" s="5"/>
      <c r="G228" s="5">
        <v>2785364</v>
      </c>
      <c r="H228" s="3">
        <f>VLOOKUP(C403,'Graphique 1'!B$4:I$3930,4,FALSE)</f>
        <v>0</v>
      </c>
      <c r="I228" s="3">
        <f>VLOOKUP(C403,'Graphique 1'!B$4:I$3930,5,FALSE)</f>
        <v>0</v>
      </c>
      <c r="J228" s="3" t="e">
        <f t="shared" si="6"/>
        <v>#DIV/0!</v>
      </c>
      <c r="K228" s="3" t="e">
        <f t="shared" si="7"/>
        <v>#DIV/0!</v>
      </c>
    </row>
    <row r="229" spans="2:11" x14ac:dyDescent="0.2">
      <c r="B229" s="37">
        <v>43325</v>
      </c>
      <c r="C229" s="37">
        <v>43325</v>
      </c>
      <c r="D229" s="5"/>
      <c r="E229" s="5"/>
      <c r="F229" s="5"/>
      <c r="G229" s="5">
        <v>2785364</v>
      </c>
      <c r="H229" s="3">
        <f>VLOOKUP(C404,'Graphique 1'!B$4:I$3930,4,FALSE)</f>
        <v>0</v>
      </c>
      <c r="I229" s="3">
        <f>VLOOKUP(C404,'Graphique 1'!B$4:I$3930,5,FALSE)</f>
        <v>0</v>
      </c>
      <c r="J229" s="3" t="e">
        <f t="shared" si="6"/>
        <v>#DIV/0!</v>
      </c>
      <c r="K229" s="3" t="e">
        <f t="shared" si="7"/>
        <v>#DIV/0!</v>
      </c>
    </row>
    <row r="230" spans="2:11" x14ac:dyDescent="0.2">
      <c r="B230" s="37">
        <v>43326</v>
      </c>
      <c r="C230" s="37">
        <v>43326</v>
      </c>
      <c r="D230" s="5"/>
      <c r="E230" s="5"/>
      <c r="F230" s="5"/>
      <c r="G230" s="5">
        <v>2803230</v>
      </c>
      <c r="H230" s="3">
        <f>VLOOKUP(C405,'Graphique 1'!B$4:I$3930,4,FALSE)</f>
        <v>0</v>
      </c>
      <c r="I230" s="3">
        <f>VLOOKUP(C405,'Graphique 1'!B$4:I$3930,5,FALSE)</f>
        <v>0</v>
      </c>
      <c r="J230" s="3" t="e">
        <f t="shared" si="6"/>
        <v>#DIV/0!</v>
      </c>
      <c r="K230" s="3" t="e">
        <f t="shared" si="7"/>
        <v>#DIV/0!</v>
      </c>
    </row>
    <row r="231" spans="2:11" x14ac:dyDescent="0.2">
      <c r="B231" s="37">
        <v>43327</v>
      </c>
      <c r="C231" s="37">
        <v>43327</v>
      </c>
      <c r="D231" s="5"/>
      <c r="E231" s="5"/>
      <c r="F231" s="5"/>
      <c r="G231" s="5">
        <v>2803230</v>
      </c>
      <c r="H231" s="3">
        <f>VLOOKUP(C406,'Graphique 1'!B$4:I$3930,4,FALSE)</f>
        <v>0</v>
      </c>
      <c r="I231" s="3">
        <f>VLOOKUP(C406,'Graphique 1'!B$4:I$3930,5,FALSE)</f>
        <v>0</v>
      </c>
      <c r="J231" s="3" t="e">
        <f t="shared" si="6"/>
        <v>#DIV/0!</v>
      </c>
      <c r="K231" s="3" t="e">
        <f t="shared" si="7"/>
        <v>#DIV/0!</v>
      </c>
    </row>
    <row r="232" spans="2:11" x14ac:dyDescent="0.2">
      <c r="B232" s="37">
        <v>43328</v>
      </c>
      <c r="C232" s="37">
        <v>43328</v>
      </c>
      <c r="D232" s="5"/>
      <c r="E232" s="5"/>
      <c r="F232" s="5"/>
      <c r="G232" s="5">
        <v>2803230</v>
      </c>
      <c r="H232" s="3">
        <f>VLOOKUP(C407,'Graphique 1'!B$4:I$3930,4,FALSE)</f>
        <v>0</v>
      </c>
      <c r="I232" s="3">
        <f>VLOOKUP(C407,'Graphique 1'!B$4:I$3930,5,FALSE)</f>
        <v>0</v>
      </c>
      <c r="J232" s="3" t="e">
        <f t="shared" si="6"/>
        <v>#DIV/0!</v>
      </c>
      <c r="K232" s="3" t="e">
        <f t="shared" si="7"/>
        <v>#DIV/0!</v>
      </c>
    </row>
    <row r="233" spans="2:11" x14ac:dyDescent="0.2">
      <c r="B233" s="37">
        <v>43329</v>
      </c>
      <c r="C233" s="37">
        <v>43329</v>
      </c>
      <c r="D233" s="5"/>
      <c r="E233" s="5"/>
      <c r="F233" s="5"/>
      <c r="G233" s="5">
        <v>2892720</v>
      </c>
      <c r="H233" s="3">
        <f>VLOOKUP(C408,'Graphique 1'!B$4:I$3930,4,FALSE)</f>
        <v>0</v>
      </c>
      <c r="I233" s="3">
        <f>VLOOKUP(C408,'Graphique 1'!B$4:I$3930,5,FALSE)</f>
        <v>0</v>
      </c>
      <c r="J233" s="3" t="e">
        <f t="shared" si="6"/>
        <v>#DIV/0!</v>
      </c>
      <c r="K233" s="3" t="e">
        <f t="shared" si="7"/>
        <v>#DIV/0!</v>
      </c>
    </row>
    <row r="234" spans="2:11" x14ac:dyDescent="0.2">
      <c r="B234" s="37">
        <v>43330</v>
      </c>
      <c r="C234" s="37">
        <v>43330</v>
      </c>
      <c r="D234" s="5"/>
      <c r="E234" s="5"/>
      <c r="F234" s="5"/>
      <c r="G234" s="5">
        <v>2887049</v>
      </c>
      <c r="H234" s="3">
        <f>VLOOKUP(C409,'Graphique 1'!B$4:I$3930,4,FALSE)</f>
        <v>0</v>
      </c>
      <c r="I234" s="3">
        <f>VLOOKUP(C409,'Graphique 1'!B$4:I$3930,5,FALSE)</f>
        <v>0</v>
      </c>
      <c r="J234" s="3" t="e">
        <f t="shared" si="6"/>
        <v>#DIV/0!</v>
      </c>
      <c r="K234" s="3" t="e">
        <f t="shared" si="7"/>
        <v>#DIV/0!</v>
      </c>
    </row>
    <row r="235" spans="2:11" x14ac:dyDescent="0.2">
      <c r="B235" s="37">
        <v>43331</v>
      </c>
      <c r="C235" s="37">
        <v>43331</v>
      </c>
      <c r="D235" s="5"/>
      <c r="E235" s="5"/>
      <c r="F235" s="5"/>
      <c r="G235" s="5">
        <v>2887049</v>
      </c>
      <c r="H235" s="3">
        <f>VLOOKUP(C410,'Graphique 1'!B$4:I$3930,4,FALSE)</f>
        <v>0</v>
      </c>
      <c r="I235" s="3">
        <f>VLOOKUP(C410,'Graphique 1'!B$4:I$3930,5,FALSE)</f>
        <v>0</v>
      </c>
      <c r="J235" s="3" t="e">
        <f t="shared" si="6"/>
        <v>#DIV/0!</v>
      </c>
      <c r="K235" s="3" t="e">
        <f t="shared" si="7"/>
        <v>#DIV/0!</v>
      </c>
    </row>
    <row r="236" spans="2:11" x14ac:dyDescent="0.2">
      <c r="B236" s="37">
        <v>43332</v>
      </c>
      <c r="C236" s="37">
        <v>43332</v>
      </c>
      <c r="D236" s="5"/>
      <c r="E236" s="5"/>
      <c r="F236" s="5"/>
      <c r="G236" s="5">
        <v>2889011</v>
      </c>
      <c r="H236" s="3">
        <f>VLOOKUP(C411,'Graphique 1'!B$4:I$3930,4,FALSE)</f>
        <v>0</v>
      </c>
      <c r="I236" s="3">
        <f>VLOOKUP(C411,'Graphique 1'!B$4:I$3930,5,FALSE)</f>
        <v>0</v>
      </c>
      <c r="J236" s="3" t="e">
        <f t="shared" si="6"/>
        <v>#DIV/0!</v>
      </c>
      <c r="K236" s="3" t="e">
        <f t="shared" si="7"/>
        <v>#DIV/0!</v>
      </c>
    </row>
    <row r="237" spans="2:11" x14ac:dyDescent="0.2">
      <c r="B237" s="37">
        <v>43333</v>
      </c>
      <c r="C237" s="37">
        <v>43333</v>
      </c>
      <c r="D237" s="5"/>
      <c r="E237" s="5"/>
      <c r="F237" s="5"/>
      <c r="G237" s="5">
        <v>2885044</v>
      </c>
      <c r="H237" s="3">
        <f>VLOOKUP(C412,'Graphique 1'!B$4:I$3930,4,FALSE)</f>
        <v>0</v>
      </c>
      <c r="I237" s="3">
        <f>VLOOKUP(C412,'Graphique 1'!B$4:I$3930,5,FALSE)</f>
        <v>0</v>
      </c>
      <c r="J237" s="3" t="e">
        <f t="shared" si="6"/>
        <v>#DIV/0!</v>
      </c>
      <c r="K237" s="3" t="e">
        <f t="shared" si="7"/>
        <v>#DIV/0!</v>
      </c>
    </row>
    <row r="238" spans="2:11" x14ac:dyDescent="0.2">
      <c r="B238" s="37">
        <v>43334</v>
      </c>
      <c r="C238" s="37">
        <v>43334</v>
      </c>
      <c r="D238" s="5"/>
      <c r="E238" s="5"/>
      <c r="F238" s="5"/>
      <c r="G238" s="5">
        <v>2885044</v>
      </c>
      <c r="H238" s="3">
        <f>VLOOKUP(C413,'Graphique 1'!B$4:I$3930,4,FALSE)</f>
        <v>0</v>
      </c>
      <c r="I238" s="3">
        <f>VLOOKUP(C413,'Graphique 1'!B$4:I$3930,5,FALSE)</f>
        <v>0</v>
      </c>
      <c r="J238" s="3" t="e">
        <f t="shared" si="6"/>
        <v>#DIV/0!</v>
      </c>
      <c r="K238" s="3" t="e">
        <f t="shared" si="7"/>
        <v>#DIV/0!</v>
      </c>
    </row>
    <row r="239" spans="2:11" x14ac:dyDescent="0.2">
      <c r="B239" s="37">
        <v>43335</v>
      </c>
      <c r="C239" s="37">
        <v>43335</v>
      </c>
      <c r="D239" s="5"/>
      <c r="E239" s="5"/>
      <c r="F239" s="5"/>
      <c r="G239" s="5">
        <v>2910288</v>
      </c>
      <c r="H239" s="3">
        <f>VLOOKUP(C414,'Graphique 1'!B$4:I$3930,4,FALSE)</f>
        <v>0</v>
      </c>
      <c r="I239" s="3">
        <f>VLOOKUP(C414,'Graphique 1'!B$4:I$3930,5,FALSE)</f>
        <v>0</v>
      </c>
      <c r="J239" s="3" t="e">
        <f t="shared" si="6"/>
        <v>#DIV/0!</v>
      </c>
      <c r="K239" s="3" t="e">
        <f t="shared" si="7"/>
        <v>#DIV/0!</v>
      </c>
    </row>
    <row r="240" spans="2:11" x14ac:dyDescent="0.2">
      <c r="B240" s="37">
        <v>43336</v>
      </c>
      <c r="C240" s="37">
        <v>43336</v>
      </c>
      <c r="D240" s="5"/>
      <c r="E240" s="5"/>
      <c r="F240" s="5"/>
      <c r="G240" s="5">
        <v>2911641</v>
      </c>
      <c r="H240" s="3">
        <f>VLOOKUP(C415,'Graphique 1'!B$4:I$3930,4,FALSE)</f>
        <v>0</v>
      </c>
      <c r="I240" s="3">
        <f>VLOOKUP(C415,'Graphique 1'!B$4:I$3930,5,FALSE)</f>
        <v>0</v>
      </c>
      <c r="J240" s="3" t="e">
        <f t="shared" si="6"/>
        <v>#DIV/0!</v>
      </c>
      <c r="K240" s="3" t="e">
        <f t="shared" si="7"/>
        <v>#DIV/0!</v>
      </c>
    </row>
    <row r="241" spans="2:11" x14ac:dyDescent="0.2">
      <c r="B241" s="37">
        <v>43337</v>
      </c>
      <c r="C241" s="37">
        <v>43337</v>
      </c>
      <c r="D241" s="5"/>
      <c r="E241" s="5"/>
      <c r="F241" s="5"/>
      <c r="G241" s="5">
        <v>2909868</v>
      </c>
      <c r="H241" s="3">
        <f>VLOOKUP(C416,'Graphique 1'!B$4:I$3930,4,FALSE)</f>
        <v>0</v>
      </c>
      <c r="I241" s="3">
        <f>VLOOKUP(C416,'Graphique 1'!B$4:I$3930,5,FALSE)</f>
        <v>0</v>
      </c>
      <c r="J241" s="3" t="e">
        <f t="shared" si="6"/>
        <v>#DIV/0!</v>
      </c>
      <c r="K241" s="3" t="e">
        <f t="shared" si="7"/>
        <v>#DIV/0!</v>
      </c>
    </row>
    <row r="242" spans="2:11" x14ac:dyDescent="0.2">
      <c r="B242" s="37">
        <v>43338</v>
      </c>
      <c r="C242" s="37">
        <v>43338</v>
      </c>
      <c r="D242" s="5"/>
      <c r="E242" s="5"/>
      <c r="F242" s="5"/>
      <c r="G242" s="5">
        <v>2909868</v>
      </c>
      <c r="H242" s="3">
        <f>VLOOKUP(C417,'Graphique 1'!B$4:I$3930,4,FALSE)</f>
        <v>0</v>
      </c>
      <c r="I242" s="3">
        <f>VLOOKUP(C417,'Graphique 1'!B$4:I$3930,5,FALSE)</f>
        <v>0</v>
      </c>
      <c r="J242" s="3" t="e">
        <f t="shared" si="6"/>
        <v>#DIV/0!</v>
      </c>
      <c r="K242" s="3" t="e">
        <f t="shared" si="7"/>
        <v>#DIV/0!</v>
      </c>
    </row>
    <row r="243" spans="2:11" x14ac:dyDescent="0.2">
      <c r="B243" s="37">
        <v>43339</v>
      </c>
      <c r="C243" s="37">
        <v>43339</v>
      </c>
      <c r="D243" s="5"/>
      <c r="E243" s="5"/>
      <c r="F243" s="5"/>
      <c r="G243" s="5">
        <v>2923868</v>
      </c>
      <c r="H243" s="3">
        <f>VLOOKUP(C418,'Graphique 1'!B$4:I$3930,4,FALSE)</f>
        <v>0</v>
      </c>
      <c r="I243" s="3">
        <f>VLOOKUP(C418,'Graphique 1'!B$4:I$3930,5,FALSE)</f>
        <v>0</v>
      </c>
      <c r="J243" s="3" t="e">
        <f t="shared" si="6"/>
        <v>#DIV/0!</v>
      </c>
      <c r="K243" s="3" t="e">
        <f t="shared" si="7"/>
        <v>#DIV/0!</v>
      </c>
    </row>
    <row r="244" spans="2:11" x14ac:dyDescent="0.2">
      <c r="B244" s="37">
        <v>43340</v>
      </c>
      <c r="C244" s="37">
        <v>43340</v>
      </c>
      <c r="D244" s="5"/>
      <c r="E244" s="5"/>
      <c r="F244" s="5"/>
      <c r="G244" s="5">
        <v>2452278</v>
      </c>
      <c r="H244" s="3">
        <f>VLOOKUP(C419,'Graphique 1'!B$4:I$3930,4,FALSE)</f>
        <v>0</v>
      </c>
      <c r="I244" s="3">
        <f>VLOOKUP(C419,'Graphique 1'!B$4:I$3930,5,FALSE)</f>
        <v>0</v>
      </c>
      <c r="J244" s="3" t="e">
        <f t="shared" si="6"/>
        <v>#DIV/0!</v>
      </c>
      <c r="K244" s="3" t="e">
        <f t="shared" si="7"/>
        <v>#DIV/0!</v>
      </c>
    </row>
    <row r="245" spans="2:11" x14ac:dyDescent="0.2">
      <c r="B245" s="37">
        <v>43341</v>
      </c>
      <c r="C245" s="37">
        <v>43341</v>
      </c>
      <c r="D245" s="5"/>
      <c r="E245" s="5"/>
      <c r="F245" s="5"/>
      <c r="G245" s="5">
        <v>2591791</v>
      </c>
      <c r="H245" s="3">
        <f>VLOOKUP(C420,'Graphique 1'!B$4:I$3930,4,FALSE)</f>
        <v>0</v>
      </c>
      <c r="I245" s="3">
        <f>VLOOKUP(C420,'Graphique 1'!B$4:I$3930,5,FALSE)</f>
        <v>0</v>
      </c>
      <c r="J245" s="3" t="e">
        <f t="shared" si="6"/>
        <v>#DIV/0!</v>
      </c>
      <c r="K245" s="3" t="e">
        <f t="shared" si="7"/>
        <v>#DIV/0!</v>
      </c>
    </row>
    <row r="246" spans="2:11" x14ac:dyDescent="0.2">
      <c r="B246" s="37">
        <v>43342</v>
      </c>
      <c r="C246" s="37">
        <v>43342</v>
      </c>
      <c r="D246" s="5"/>
      <c r="E246" s="5"/>
      <c r="F246" s="5"/>
      <c r="G246" s="5">
        <v>2578791</v>
      </c>
      <c r="H246" s="3">
        <f>VLOOKUP(C421,'Graphique 1'!B$4:I$3930,4,FALSE)</f>
        <v>0</v>
      </c>
      <c r="I246" s="3">
        <f>VLOOKUP(C421,'Graphique 1'!B$4:I$3930,5,FALSE)</f>
        <v>0</v>
      </c>
      <c r="J246" s="3" t="e">
        <f t="shared" si="6"/>
        <v>#DIV/0!</v>
      </c>
      <c r="K246" s="3" t="e">
        <f t="shared" si="7"/>
        <v>#DIV/0!</v>
      </c>
    </row>
    <row r="247" spans="2:11" x14ac:dyDescent="0.2">
      <c r="B247" s="37">
        <v>43343</v>
      </c>
      <c r="C247" s="37">
        <v>43343</v>
      </c>
      <c r="D247" s="5"/>
      <c r="E247" s="5"/>
      <c r="F247" s="5"/>
      <c r="G247" s="5">
        <v>2579695</v>
      </c>
      <c r="H247" s="3">
        <f>VLOOKUP(C422,'Graphique 1'!B$4:I$3930,4,FALSE)</f>
        <v>0</v>
      </c>
      <c r="I247" s="3">
        <f>VLOOKUP(C422,'Graphique 1'!B$4:I$3930,5,FALSE)</f>
        <v>0</v>
      </c>
      <c r="J247" s="3" t="e">
        <f t="shared" si="6"/>
        <v>#DIV/0!</v>
      </c>
      <c r="K247" s="3" t="e">
        <f t="shared" si="7"/>
        <v>#DIV/0!</v>
      </c>
    </row>
    <row r="248" spans="2:11" x14ac:dyDescent="0.2">
      <c r="B248" s="37">
        <v>43344</v>
      </c>
      <c r="C248" s="37">
        <v>43344</v>
      </c>
      <c r="D248" s="5"/>
      <c r="E248" s="5"/>
      <c r="F248" s="5"/>
      <c r="G248" s="5">
        <v>2567461</v>
      </c>
      <c r="H248" s="3">
        <f>VLOOKUP(C423,'Graphique 1'!B$4:I$3930,4,FALSE)</f>
        <v>0</v>
      </c>
      <c r="I248" s="3">
        <f>VLOOKUP(C423,'Graphique 1'!B$4:I$3930,5,FALSE)</f>
        <v>0</v>
      </c>
      <c r="J248" s="3" t="e">
        <f t="shared" si="6"/>
        <v>#DIV/0!</v>
      </c>
      <c r="K248" s="3" t="e">
        <f t="shared" si="7"/>
        <v>#DIV/0!</v>
      </c>
    </row>
    <row r="249" spans="2:11" x14ac:dyDescent="0.2">
      <c r="B249" s="37">
        <v>43345</v>
      </c>
      <c r="C249" s="37">
        <v>43345</v>
      </c>
      <c r="D249" s="5"/>
      <c r="E249" s="5"/>
      <c r="F249" s="5"/>
      <c r="G249" s="5">
        <v>2562888</v>
      </c>
      <c r="H249" s="3">
        <f>VLOOKUP(C424,'Graphique 1'!B$4:I$3930,4,FALSE)</f>
        <v>0</v>
      </c>
      <c r="I249" s="3">
        <f>VLOOKUP(C424,'Graphique 1'!B$4:I$3930,5,FALSE)</f>
        <v>0</v>
      </c>
      <c r="J249" s="3" t="e">
        <f t="shared" si="6"/>
        <v>#DIV/0!</v>
      </c>
      <c r="K249" s="3" t="e">
        <f t="shared" si="7"/>
        <v>#DIV/0!</v>
      </c>
    </row>
    <row r="250" spans="2:11" x14ac:dyDescent="0.2">
      <c r="B250" s="37">
        <v>43346</v>
      </c>
      <c r="C250" s="37">
        <v>43346</v>
      </c>
      <c r="D250" s="5"/>
      <c r="E250" s="5"/>
      <c r="F250" s="5"/>
      <c r="G250" s="5">
        <v>2651021</v>
      </c>
      <c r="H250" s="3">
        <f>VLOOKUP(C425,'Graphique 1'!B$4:I$3930,4,FALSE)</f>
        <v>0</v>
      </c>
      <c r="I250" s="3">
        <f>VLOOKUP(C425,'Graphique 1'!B$4:I$3930,5,FALSE)</f>
        <v>0</v>
      </c>
      <c r="J250" s="3" t="e">
        <f t="shared" si="6"/>
        <v>#DIV/0!</v>
      </c>
      <c r="K250" s="3" t="e">
        <f t="shared" si="7"/>
        <v>#DIV/0!</v>
      </c>
    </row>
    <row r="251" spans="2:11" x14ac:dyDescent="0.2">
      <c r="B251" s="37">
        <v>43347</v>
      </c>
      <c r="C251" s="37">
        <v>43347</v>
      </c>
      <c r="D251" s="5"/>
      <c r="E251" s="5"/>
      <c r="F251" s="5"/>
      <c r="G251" s="5">
        <v>2446704</v>
      </c>
      <c r="H251" s="3">
        <f>VLOOKUP(C426,'Graphique 1'!B$4:I$3930,4,FALSE)</f>
        <v>0</v>
      </c>
      <c r="I251" s="3">
        <f>VLOOKUP(C426,'Graphique 1'!B$4:I$3930,5,FALSE)</f>
        <v>0</v>
      </c>
      <c r="J251" s="3" t="e">
        <f t="shared" si="6"/>
        <v>#DIV/0!</v>
      </c>
      <c r="K251" s="3" t="e">
        <f t="shared" si="7"/>
        <v>#DIV/0!</v>
      </c>
    </row>
    <row r="252" spans="2:11" x14ac:dyDescent="0.2">
      <c r="B252" s="37">
        <v>43348</v>
      </c>
      <c r="C252" s="37">
        <v>43348</v>
      </c>
      <c r="D252" s="5"/>
      <c r="E252" s="5"/>
      <c r="F252" s="5"/>
      <c r="G252" s="5">
        <v>2507204</v>
      </c>
      <c r="H252" s="3">
        <f>VLOOKUP(C427,'Graphique 1'!B$4:I$3930,4,FALSE)</f>
        <v>0</v>
      </c>
      <c r="I252" s="3">
        <f>VLOOKUP(C427,'Graphique 1'!B$4:I$3930,5,FALSE)</f>
        <v>0</v>
      </c>
      <c r="J252" s="3" t="e">
        <f t="shared" si="6"/>
        <v>#DIV/0!</v>
      </c>
      <c r="K252" s="3" t="e">
        <f t="shared" si="7"/>
        <v>#DIV/0!</v>
      </c>
    </row>
    <row r="253" spans="2:11" x14ac:dyDescent="0.2">
      <c r="B253" s="37">
        <v>43349</v>
      </c>
      <c r="C253" s="37">
        <v>43349</v>
      </c>
      <c r="D253" s="5"/>
      <c r="E253" s="5"/>
      <c r="F253" s="5"/>
      <c r="G253" s="5">
        <v>2506314</v>
      </c>
      <c r="H253" s="3">
        <f>VLOOKUP(C428,'Graphique 1'!B$4:I$3930,4,FALSE)</f>
        <v>0</v>
      </c>
      <c r="I253" s="3">
        <f>VLOOKUP(C428,'Graphique 1'!B$4:I$3930,5,FALSE)</f>
        <v>0</v>
      </c>
      <c r="J253" s="3" t="e">
        <f t="shared" si="6"/>
        <v>#DIV/0!</v>
      </c>
      <c r="K253" s="3" t="e">
        <f t="shared" si="7"/>
        <v>#DIV/0!</v>
      </c>
    </row>
    <row r="254" spans="2:11" x14ac:dyDescent="0.2">
      <c r="B254" s="37">
        <v>43350</v>
      </c>
      <c r="C254" s="37">
        <v>43350</v>
      </c>
      <c r="D254" s="5"/>
      <c r="E254" s="5"/>
      <c r="F254" s="5"/>
      <c r="G254" s="5">
        <v>2531796</v>
      </c>
      <c r="H254" s="3">
        <f>VLOOKUP(C429,'Graphique 1'!B$4:I$3930,4,FALSE)</f>
        <v>0</v>
      </c>
      <c r="I254" s="3">
        <f>VLOOKUP(C429,'Graphique 1'!B$4:I$3930,5,FALSE)</f>
        <v>0</v>
      </c>
      <c r="J254" s="3" t="e">
        <f t="shared" si="6"/>
        <v>#DIV/0!</v>
      </c>
      <c r="K254" s="3" t="e">
        <f t="shared" si="7"/>
        <v>#DIV/0!</v>
      </c>
    </row>
    <row r="255" spans="2:11" x14ac:dyDescent="0.2">
      <c r="B255" s="37">
        <v>43351</v>
      </c>
      <c r="C255" s="37">
        <v>43351</v>
      </c>
      <c r="D255" s="5"/>
      <c r="E255" s="5"/>
      <c r="F255" s="5"/>
      <c r="G255" s="5">
        <v>2495948</v>
      </c>
      <c r="H255" s="3">
        <f>VLOOKUP(C430,'Graphique 1'!B$4:I$3930,4,FALSE)</f>
        <v>0</v>
      </c>
      <c r="I255" s="3">
        <f>VLOOKUP(C430,'Graphique 1'!B$4:I$3930,5,FALSE)</f>
        <v>0</v>
      </c>
      <c r="J255" s="3" t="e">
        <f t="shared" ref="J255:J318" si="8">F430/H255</f>
        <v>#DIV/0!</v>
      </c>
      <c r="K255" s="3" t="e">
        <f t="shared" ref="K255:K318" si="9">G430/I255</f>
        <v>#DIV/0!</v>
      </c>
    </row>
    <row r="256" spans="2:11" x14ac:dyDescent="0.2">
      <c r="B256" s="37">
        <v>43352</v>
      </c>
      <c r="C256" s="37">
        <v>43352</v>
      </c>
      <c r="D256" s="5"/>
      <c r="E256" s="5"/>
      <c r="F256" s="5"/>
      <c r="G256" s="5">
        <v>2513948</v>
      </c>
      <c r="H256" s="3">
        <f>VLOOKUP(C431,'Graphique 1'!B$4:I$3930,4,FALSE)</f>
        <v>0</v>
      </c>
      <c r="I256" s="3">
        <f>VLOOKUP(C431,'Graphique 1'!B$4:I$3930,5,FALSE)</f>
        <v>0</v>
      </c>
      <c r="J256" s="3" t="e">
        <f t="shared" si="8"/>
        <v>#DIV/0!</v>
      </c>
      <c r="K256" s="3" t="e">
        <f t="shared" si="9"/>
        <v>#DIV/0!</v>
      </c>
    </row>
    <row r="257" spans="2:11" x14ac:dyDescent="0.2">
      <c r="B257" s="37">
        <v>43353</v>
      </c>
      <c r="C257" s="37">
        <v>43353</v>
      </c>
      <c r="D257" s="5"/>
      <c r="E257" s="5"/>
      <c r="F257" s="5"/>
      <c r="G257" s="5">
        <v>2527254</v>
      </c>
      <c r="H257" s="3">
        <f>VLOOKUP(C432,'Graphique 1'!B$4:I$3930,4,FALSE)</f>
        <v>0</v>
      </c>
      <c r="I257" s="3">
        <f>VLOOKUP(C432,'Graphique 1'!B$4:I$3930,5,FALSE)</f>
        <v>0</v>
      </c>
      <c r="J257" s="3" t="e">
        <f t="shared" si="8"/>
        <v>#DIV/0!</v>
      </c>
      <c r="K257" s="3" t="e">
        <f t="shared" si="9"/>
        <v>#DIV/0!</v>
      </c>
    </row>
    <row r="258" spans="2:11" x14ac:dyDescent="0.2">
      <c r="B258" s="37">
        <v>43354</v>
      </c>
      <c r="C258" s="37">
        <v>43354</v>
      </c>
      <c r="D258" s="5"/>
      <c r="E258" s="5"/>
      <c r="F258" s="5"/>
      <c r="G258" s="5">
        <v>2527154</v>
      </c>
      <c r="H258" s="3">
        <f>VLOOKUP(C433,'Graphique 1'!B$4:I$3930,4,FALSE)</f>
        <v>0</v>
      </c>
      <c r="I258" s="3">
        <f>VLOOKUP(C433,'Graphique 1'!B$4:I$3930,5,FALSE)</f>
        <v>0</v>
      </c>
      <c r="J258" s="3" t="e">
        <f t="shared" si="8"/>
        <v>#DIV/0!</v>
      </c>
      <c r="K258" s="3" t="e">
        <f t="shared" si="9"/>
        <v>#DIV/0!</v>
      </c>
    </row>
    <row r="259" spans="2:11" x14ac:dyDescent="0.2">
      <c r="B259" s="37">
        <v>43355</v>
      </c>
      <c r="C259" s="37">
        <v>43355</v>
      </c>
      <c r="D259" s="5"/>
      <c r="E259" s="5"/>
      <c r="F259" s="5"/>
      <c r="G259" s="5">
        <v>2549477</v>
      </c>
      <c r="H259" s="3">
        <f>VLOOKUP(C434,'Graphique 1'!B$4:I$3930,4,FALSE)</f>
        <v>0</v>
      </c>
      <c r="I259" s="3">
        <f>VLOOKUP(C434,'Graphique 1'!B$4:I$3930,5,FALSE)</f>
        <v>0</v>
      </c>
      <c r="J259" s="3" t="e">
        <f t="shared" si="8"/>
        <v>#DIV/0!</v>
      </c>
      <c r="K259" s="3" t="e">
        <f t="shared" si="9"/>
        <v>#DIV/0!</v>
      </c>
    </row>
    <row r="260" spans="2:11" x14ac:dyDescent="0.2">
      <c r="B260" s="37">
        <v>43356</v>
      </c>
      <c r="C260" s="37">
        <v>43356</v>
      </c>
      <c r="D260" s="5"/>
      <c r="E260" s="5"/>
      <c r="F260" s="5"/>
      <c r="G260" s="5">
        <v>2549477</v>
      </c>
      <c r="H260" s="3">
        <f>VLOOKUP(C435,'Graphique 1'!B$4:I$3930,4,FALSE)</f>
        <v>0</v>
      </c>
      <c r="I260" s="3">
        <f>VLOOKUP(C435,'Graphique 1'!B$4:I$3930,5,FALSE)</f>
        <v>0</v>
      </c>
      <c r="J260" s="3" t="e">
        <f t="shared" si="8"/>
        <v>#DIV/0!</v>
      </c>
      <c r="K260" s="3" t="e">
        <f t="shared" si="9"/>
        <v>#DIV/0!</v>
      </c>
    </row>
    <row r="261" spans="2:11" x14ac:dyDescent="0.2">
      <c r="B261" s="37">
        <v>43357</v>
      </c>
      <c r="C261" s="37">
        <v>43357</v>
      </c>
      <c r="D261" s="5"/>
      <c r="E261" s="5"/>
      <c r="F261" s="5"/>
      <c r="G261" s="5">
        <v>2499326</v>
      </c>
      <c r="H261" s="3">
        <f>VLOOKUP(C436,'Graphique 1'!B$4:I$3930,4,FALSE)</f>
        <v>0</v>
      </c>
      <c r="I261" s="3">
        <f>VLOOKUP(C436,'Graphique 1'!B$4:I$3930,5,FALSE)</f>
        <v>0</v>
      </c>
      <c r="J261" s="3" t="e">
        <f t="shared" si="8"/>
        <v>#DIV/0!</v>
      </c>
      <c r="K261" s="3" t="e">
        <f t="shared" si="9"/>
        <v>#DIV/0!</v>
      </c>
    </row>
    <row r="262" spans="2:11" x14ac:dyDescent="0.2">
      <c r="B262" s="37">
        <v>43358</v>
      </c>
      <c r="C262" s="37">
        <v>43358</v>
      </c>
      <c r="D262" s="5"/>
      <c r="E262" s="5"/>
      <c r="F262" s="5"/>
      <c r="G262" s="5">
        <v>2499326</v>
      </c>
      <c r="H262" s="3">
        <f>VLOOKUP(C437,'Graphique 1'!B$4:I$3930,4,FALSE)</f>
        <v>0</v>
      </c>
      <c r="I262" s="3">
        <f>VLOOKUP(C437,'Graphique 1'!B$4:I$3930,5,FALSE)</f>
        <v>0</v>
      </c>
      <c r="J262" s="3" t="e">
        <f t="shared" si="8"/>
        <v>#DIV/0!</v>
      </c>
      <c r="K262" s="3" t="e">
        <f t="shared" si="9"/>
        <v>#DIV/0!</v>
      </c>
    </row>
    <row r="263" spans="2:11" x14ac:dyDescent="0.2">
      <c r="B263" s="37">
        <v>43359</v>
      </c>
      <c r="C263" s="37">
        <v>43359</v>
      </c>
      <c r="D263" s="5"/>
      <c r="E263" s="5"/>
      <c r="F263" s="5"/>
      <c r="G263" s="5">
        <v>2498456</v>
      </c>
      <c r="H263" s="3">
        <f>VLOOKUP(C438,'Graphique 1'!B$4:I$3930,4,FALSE)</f>
        <v>0</v>
      </c>
      <c r="I263" s="3">
        <f>VLOOKUP(C438,'Graphique 1'!B$4:I$3930,5,FALSE)</f>
        <v>0</v>
      </c>
      <c r="J263" s="3" t="e">
        <f t="shared" si="8"/>
        <v>#DIV/0!</v>
      </c>
      <c r="K263" s="3" t="e">
        <f t="shared" si="9"/>
        <v>#DIV/0!</v>
      </c>
    </row>
    <row r="264" spans="2:11" x14ac:dyDescent="0.2">
      <c r="B264" s="37">
        <v>43360</v>
      </c>
      <c r="C264" s="37">
        <v>43360</v>
      </c>
      <c r="D264" s="5"/>
      <c r="E264" s="5"/>
      <c r="F264" s="5"/>
      <c r="G264" s="5">
        <v>2503270</v>
      </c>
      <c r="H264" s="3">
        <f>VLOOKUP(C439,'Graphique 1'!B$4:I$3930,4,FALSE)</f>
        <v>0</v>
      </c>
      <c r="I264" s="3">
        <f>VLOOKUP(C439,'Graphique 1'!B$4:I$3930,5,FALSE)</f>
        <v>0</v>
      </c>
      <c r="J264" s="3" t="e">
        <f t="shared" si="8"/>
        <v>#DIV/0!</v>
      </c>
      <c r="K264" s="3" t="e">
        <f t="shared" si="9"/>
        <v>#DIV/0!</v>
      </c>
    </row>
    <row r="265" spans="2:11" x14ac:dyDescent="0.2">
      <c r="B265" s="37">
        <v>43361</v>
      </c>
      <c r="C265" s="37">
        <v>43361</v>
      </c>
      <c r="D265" s="5"/>
      <c r="E265" s="5"/>
      <c r="F265" s="5"/>
      <c r="G265" s="5">
        <v>2457655</v>
      </c>
      <c r="H265" s="3">
        <f>VLOOKUP(C440,'Graphique 1'!B$4:I$3930,4,FALSE)</f>
        <v>0</v>
      </c>
      <c r="I265" s="3">
        <f>VLOOKUP(C440,'Graphique 1'!B$4:I$3930,5,FALSE)</f>
        <v>0</v>
      </c>
      <c r="J265" s="3" t="e">
        <f t="shared" si="8"/>
        <v>#DIV/0!</v>
      </c>
      <c r="K265" s="3" t="e">
        <f t="shared" si="9"/>
        <v>#DIV/0!</v>
      </c>
    </row>
    <row r="266" spans="2:11" x14ac:dyDescent="0.2">
      <c r="B266" s="37">
        <v>43362</v>
      </c>
      <c r="C266" s="37">
        <v>43362</v>
      </c>
      <c r="D266" s="5"/>
      <c r="E266" s="5"/>
      <c r="F266" s="5"/>
      <c r="G266" s="5">
        <v>2457655</v>
      </c>
      <c r="H266" s="3">
        <f>VLOOKUP(C441,'Graphique 1'!B$4:I$3930,4,FALSE)</f>
        <v>0</v>
      </c>
      <c r="I266" s="3">
        <f>VLOOKUP(C441,'Graphique 1'!B$4:I$3930,5,FALSE)</f>
        <v>0</v>
      </c>
      <c r="J266" s="3" t="e">
        <f t="shared" si="8"/>
        <v>#DIV/0!</v>
      </c>
      <c r="K266" s="3" t="e">
        <f t="shared" si="9"/>
        <v>#DIV/0!</v>
      </c>
    </row>
    <row r="267" spans="2:11" x14ac:dyDescent="0.2">
      <c r="B267" s="37">
        <v>43363</v>
      </c>
      <c r="C267" s="37">
        <v>43363</v>
      </c>
      <c r="D267" s="5"/>
      <c r="E267" s="5"/>
      <c r="F267" s="5"/>
      <c r="G267" s="5">
        <v>2470405</v>
      </c>
      <c r="H267" s="3">
        <f>VLOOKUP(C442,'Graphique 1'!B$4:I$3930,4,FALSE)</f>
        <v>0</v>
      </c>
      <c r="I267" s="3">
        <f>VLOOKUP(C442,'Graphique 1'!B$4:I$3930,5,FALSE)</f>
        <v>0</v>
      </c>
      <c r="J267" s="3" t="e">
        <f t="shared" si="8"/>
        <v>#DIV/0!</v>
      </c>
      <c r="K267" s="3" t="e">
        <f t="shared" si="9"/>
        <v>#DIV/0!</v>
      </c>
    </row>
    <row r="268" spans="2:11" x14ac:dyDescent="0.2">
      <c r="B268" s="37">
        <v>43364</v>
      </c>
      <c r="C268" s="37">
        <v>43364</v>
      </c>
      <c r="D268" s="5"/>
      <c r="E268" s="5"/>
      <c r="F268" s="5"/>
      <c r="G268" s="5">
        <v>2424475</v>
      </c>
      <c r="H268" s="3">
        <f>VLOOKUP(C443,'Graphique 1'!B$4:I$3930,4,FALSE)</f>
        <v>0</v>
      </c>
      <c r="I268" s="3">
        <f>VLOOKUP(C443,'Graphique 1'!B$4:I$3930,5,FALSE)</f>
        <v>0</v>
      </c>
      <c r="J268" s="3" t="e">
        <f t="shared" si="8"/>
        <v>#DIV/0!</v>
      </c>
      <c r="K268" s="3" t="e">
        <f t="shared" si="9"/>
        <v>#DIV/0!</v>
      </c>
    </row>
    <row r="269" spans="2:11" x14ac:dyDescent="0.2">
      <c r="B269" s="37">
        <v>43365</v>
      </c>
      <c r="C269" s="37">
        <v>43365</v>
      </c>
      <c r="D269" s="5"/>
      <c r="E269" s="5"/>
      <c r="F269" s="5"/>
      <c r="G269" s="5">
        <v>2392920</v>
      </c>
      <c r="H269" s="3">
        <f>VLOOKUP(C444,'Graphique 1'!B$4:I$3930,4,FALSE)</f>
        <v>0</v>
      </c>
      <c r="I269" s="3">
        <f>VLOOKUP(C444,'Graphique 1'!B$4:I$3930,5,FALSE)</f>
        <v>0</v>
      </c>
      <c r="J269" s="3" t="e">
        <f t="shared" si="8"/>
        <v>#DIV/0!</v>
      </c>
      <c r="K269" s="3" t="e">
        <f t="shared" si="9"/>
        <v>#DIV/0!</v>
      </c>
    </row>
    <row r="270" spans="2:11" x14ac:dyDescent="0.2">
      <c r="B270" s="37">
        <v>43366</v>
      </c>
      <c r="C270" s="37">
        <v>43366</v>
      </c>
      <c r="D270" s="5"/>
      <c r="E270" s="5"/>
      <c r="F270" s="5"/>
      <c r="G270" s="5">
        <v>2392920</v>
      </c>
      <c r="H270" s="3">
        <f>VLOOKUP(C445,'Graphique 1'!B$4:I$3930,4,FALSE)</f>
        <v>0</v>
      </c>
      <c r="I270" s="3">
        <f>VLOOKUP(C445,'Graphique 1'!B$4:I$3930,5,FALSE)</f>
        <v>0</v>
      </c>
      <c r="J270" s="3" t="e">
        <f t="shared" si="8"/>
        <v>#DIV/0!</v>
      </c>
      <c r="K270" s="3" t="e">
        <f t="shared" si="9"/>
        <v>#DIV/0!</v>
      </c>
    </row>
    <row r="271" spans="2:11" x14ac:dyDescent="0.2">
      <c r="B271" s="37">
        <v>43367</v>
      </c>
      <c r="C271" s="37">
        <v>43367</v>
      </c>
      <c r="D271" s="5"/>
      <c r="E271" s="5"/>
      <c r="F271" s="5"/>
      <c r="G271" s="5">
        <v>2427039</v>
      </c>
      <c r="H271" s="3">
        <f>VLOOKUP(C446,'Graphique 1'!B$4:I$3930,4,FALSE)</f>
        <v>0</v>
      </c>
      <c r="I271" s="3">
        <f>VLOOKUP(C446,'Graphique 1'!B$4:I$3930,5,FALSE)</f>
        <v>0</v>
      </c>
      <c r="J271" s="3" t="e">
        <f t="shared" si="8"/>
        <v>#DIV/0!</v>
      </c>
      <c r="K271" s="3" t="e">
        <f t="shared" si="9"/>
        <v>#DIV/0!</v>
      </c>
    </row>
    <row r="272" spans="2:11" x14ac:dyDescent="0.2">
      <c r="B272" s="37">
        <v>43368</v>
      </c>
      <c r="C272" s="37">
        <v>43368</v>
      </c>
      <c r="D272" s="5"/>
      <c r="E272" s="5"/>
      <c r="F272" s="5"/>
      <c r="G272" s="5">
        <v>2423613</v>
      </c>
      <c r="H272" s="3">
        <f>VLOOKUP(C447,'Graphique 1'!B$4:I$3930,4,FALSE)</f>
        <v>0</v>
      </c>
      <c r="I272" s="3">
        <f>VLOOKUP(C447,'Graphique 1'!B$4:I$3930,5,FALSE)</f>
        <v>0</v>
      </c>
      <c r="J272" s="3" t="e">
        <f t="shared" si="8"/>
        <v>#DIV/0!</v>
      </c>
      <c r="K272" s="3" t="e">
        <f t="shared" si="9"/>
        <v>#DIV/0!</v>
      </c>
    </row>
    <row r="273" spans="2:11" x14ac:dyDescent="0.2">
      <c r="B273" s="37">
        <v>43369</v>
      </c>
      <c r="C273" s="37">
        <v>43369</v>
      </c>
      <c r="D273" s="5"/>
      <c r="E273" s="5"/>
      <c r="F273" s="5"/>
      <c r="G273" s="5">
        <v>2415651</v>
      </c>
      <c r="H273" s="3">
        <f>VLOOKUP(C448,'Graphique 1'!B$4:I$3930,4,FALSE)</f>
        <v>0</v>
      </c>
      <c r="I273" s="3">
        <f>VLOOKUP(C448,'Graphique 1'!B$4:I$3930,5,FALSE)</f>
        <v>0</v>
      </c>
      <c r="J273" s="3" t="e">
        <f t="shared" si="8"/>
        <v>#DIV/0!</v>
      </c>
      <c r="K273" s="3" t="e">
        <f t="shared" si="9"/>
        <v>#DIV/0!</v>
      </c>
    </row>
    <row r="274" spans="2:11" x14ac:dyDescent="0.2">
      <c r="B274" s="37">
        <v>43370</v>
      </c>
      <c r="C274" s="37">
        <v>43370</v>
      </c>
      <c r="D274" s="5"/>
      <c r="E274" s="5"/>
      <c r="F274" s="5"/>
      <c r="G274" s="5">
        <v>2332132</v>
      </c>
      <c r="H274" s="3">
        <f>VLOOKUP(C449,'Graphique 1'!B$4:I$3930,4,FALSE)</f>
        <v>0</v>
      </c>
      <c r="I274" s="3">
        <f>VLOOKUP(C449,'Graphique 1'!B$4:I$3930,5,FALSE)</f>
        <v>0</v>
      </c>
      <c r="J274" s="3" t="e">
        <f t="shared" si="8"/>
        <v>#DIV/0!</v>
      </c>
      <c r="K274" s="3" t="e">
        <f t="shared" si="9"/>
        <v>#DIV/0!</v>
      </c>
    </row>
    <row r="275" spans="2:11" x14ac:dyDescent="0.2">
      <c r="B275" s="37">
        <v>43371</v>
      </c>
      <c r="C275" s="37">
        <v>43371</v>
      </c>
      <c r="D275" s="5"/>
      <c r="E275" s="5"/>
      <c r="F275" s="5"/>
      <c r="G275" s="5">
        <v>2331802</v>
      </c>
      <c r="H275" s="3">
        <f>VLOOKUP(C450,'Graphique 1'!B$4:I$3930,4,FALSE)</f>
        <v>0</v>
      </c>
      <c r="I275" s="3">
        <f>VLOOKUP(C450,'Graphique 1'!B$4:I$3930,5,FALSE)</f>
        <v>0</v>
      </c>
      <c r="J275" s="3" t="e">
        <f t="shared" si="8"/>
        <v>#DIV/0!</v>
      </c>
      <c r="K275" s="3" t="e">
        <f t="shared" si="9"/>
        <v>#DIV/0!</v>
      </c>
    </row>
    <row r="276" spans="2:11" x14ac:dyDescent="0.2">
      <c r="B276" s="37">
        <v>43372</v>
      </c>
      <c r="C276" s="37">
        <v>43372</v>
      </c>
      <c r="D276" s="5"/>
      <c r="E276" s="5"/>
      <c r="F276" s="5"/>
      <c r="G276" s="5">
        <v>2292117</v>
      </c>
      <c r="H276" s="3">
        <f>VLOOKUP(C451,'Graphique 1'!B$4:I$3930,4,FALSE)</f>
        <v>0</v>
      </c>
      <c r="I276" s="3">
        <f>VLOOKUP(C451,'Graphique 1'!B$4:I$3930,5,FALSE)</f>
        <v>0</v>
      </c>
      <c r="J276" s="3" t="e">
        <f t="shared" si="8"/>
        <v>#DIV/0!</v>
      </c>
      <c r="K276" s="3" t="e">
        <f t="shared" si="9"/>
        <v>#DIV/0!</v>
      </c>
    </row>
    <row r="277" spans="2:11" x14ac:dyDescent="0.2">
      <c r="B277" s="37">
        <v>43373</v>
      </c>
      <c r="C277" s="37">
        <v>43373</v>
      </c>
      <c r="D277" s="5"/>
      <c r="E277" s="5"/>
      <c r="F277" s="5"/>
      <c r="G277" s="5">
        <v>2292117</v>
      </c>
      <c r="H277" s="3">
        <f>VLOOKUP(C452,'Graphique 1'!B$4:I$3930,4,FALSE)</f>
        <v>0</v>
      </c>
      <c r="I277" s="3">
        <f>VLOOKUP(C452,'Graphique 1'!B$4:I$3930,5,FALSE)</f>
        <v>0</v>
      </c>
      <c r="J277" s="3" t="e">
        <f t="shared" si="8"/>
        <v>#DIV/0!</v>
      </c>
      <c r="K277" s="3" t="e">
        <f t="shared" si="9"/>
        <v>#DIV/0!</v>
      </c>
    </row>
    <row r="278" spans="2:11" x14ac:dyDescent="0.2">
      <c r="B278" s="37">
        <v>43374</v>
      </c>
      <c r="C278" s="37">
        <v>43374</v>
      </c>
      <c r="D278" s="5"/>
      <c r="E278" s="5"/>
      <c r="F278" s="5"/>
      <c r="G278" s="5">
        <v>2287977</v>
      </c>
      <c r="H278" s="3">
        <f>VLOOKUP(C453,'Graphique 1'!B$4:I$3930,4,FALSE)</f>
        <v>0</v>
      </c>
      <c r="I278" s="3">
        <f>VLOOKUP(C453,'Graphique 1'!B$4:I$3930,5,FALSE)</f>
        <v>0</v>
      </c>
      <c r="J278" s="3" t="e">
        <f t="shared" si="8"/>
        <v>#DIV/0!</v>
      </c>
      <c r="K278" s="3" t="e">
        <f t="shared" si="9"/>
        <v>#DIV/0!</v>
      </c>
    </row>
    <row r="279" spans="2:11" x14ac:dyDescent="0.2">
      <c r="B279" s="37">
        <v>43375</v>
      </c>
      <c r="C279" s="37">
        <v>43375</v>
      </c>
      <c r="D279" s="5"/>
      <c r="E279" s="5"/>
      <c r="F279" s="5"/>
      <c r="G279" s="5">
        <v>2074750</v>
      </c>
      <c r="H279" s="3">
        <f>VLOOKUP(C454,'Graphique 1'!B$4:I$3930,4,FALSE)</f>
        <v>0</v>
      </c>
      <c r="I279" s="3">
        <f>VLOOKUP(C454,'Graphique 1'!B$4:I$3930,5,FALSE)</f>
        <v>0</v>
      </c>
      <c r="J279" s="3" t="e">
        <f t="shared" si="8"/>
        <v>#DIV/0!</v>
      </c>
      <c r="K279" s="3" t="e">
        <f t="shared" si="9"/>
        <v>#DIV/0!</v>
      </c>
    </row>
    <row r="280" spans="2:11" x14ac:dyDescent="0.2">
      <c r="B280" s="37">
        <v>43376</v>
      </c>
      <c r="C280" s="37">
        <v>43376</v>
      </c>
      <c r="D280" s="5"/>
      <c r="E280" s="5"/>
      <c r="F280" s="5"/>
      <c r="G280" s="5">
        <v>2052874</v>
      </c>
      <c r="H280" s="3">
        <f>VLOOKUP(C455,'Graphique 1'!B$4:I$3930,4,FALSE)</f>
        <v>0</v>
      </c>
      <c r="I280" s="3">
        <f>VLOOKUP(C455,'Graphique 1'!B$4:I$3930,5,FALSE)</f>
        <v>0</v>
      </c>
      <c r="J280" s="3" t="e">
        <f t="shared" si="8"/>
        <v>#DIV/0!</v>
      </c>
      <c r="K280" s="3" t="e">
        <f t="shared" si="9"/>
        <v>#DIV/0!</v>
      </c>
    </row>
    <row r="281" spans="2:11" x14ac:dyDescent="0.2">
      <c r="B281" s="37">
        <v>43377</v>
      </c>
      <c r="C281" s="37">
        <v>43377</v>
      </c>
      <c r="D281" s="5"/>
      <c r="E281" s="5"/>
      <c r="F281" s="5"/>
      <c r="G281" s="5">
        <v>2045230</v>
      </c>
      <c r="H281" s="3">
        <f>VLOOKUP(C456,'Graphique 1'!B$4:I$3930,4,FALSE)</f>
        <v>0</v>
      </c>
      <c r="I281" s="3">
        <f>VLOOKUP(C456,'Graphique 1'!B$4:I$3930,5,FALSE)</f>
        <v>0</v>
      </c>
      <c r="J281" s="3" t="e">
        <f t="shared" si="8"/>
        <v>#DIV/0!</v>
      </c>
      <c r="K281" s="3" t="e">
        <f t="shared" si="9"/>
        <v>#DIV/0!</v>
      </c>
    </row>
    <row r="282" spans="2:11" x14ac:dyDescent="0.2">
      <c r="B282" s="37">
        <v>43378</v>
      </c>
      <c r="C282" s="37">
        <v>43378</v>
      </c>
      <c r="D282" s="5"/>
      <c r="E282" s="5"/>
      <c r="F282" s="5"/>
      <c r="G282" s="5">
        <v>2059548</v>
      </c>
      <c r="H282" s="3">
        <f>VLOOKUP(C457,'Graphique 1'!B$4:I$3930,4,FALSE)</f>
        <v>0</v>
      </c>
      <c r="I282" s="3">
        <f>VLOOKUP(C457,'Graphique 1'!B$4:I$3930,5,FALSE)</f>
        <v>0</v>
      </c>
      <c r="J282" s="3" t="e">
        <f t="shared" si="8"/>
        <v>#DIV/0!</v>
      </c>
      <c r="K282" s="3" t="e">
        <f t="shared" si="9"/>
        <v>#DIV/0!</v>
      </c>
    </row>
    <row r="283" spans="2:11" x14ac:dyDescent="0.2">
      <c r="B283" s="37">
        <v>43379</v>
      </c>
      <c r="C283" s="37">
        <v>43379</v>
      </c>
      <c r="D283" s="5"/>
      <c r="E283" s="5"/>
      <c r="F283" s="5"/>
      <c r="G283" s="5">
        <v>2050302</v>
      </c>
      <c r="H283" s="3">
        <f>VLOOKUP(C458,'Graphique 1'!B$4:I$3930,4,FALSE)</f>
        <v>0</v>
      </c>
      <c r="I283" s="3">
        <f>VLOOKUP(C458,'Graphique 1'!B$4:I$3930,5,FALSE)</f>
        <v>0</v>
      </c>
      <c r="J283" s="3" t="e">
        <f t="shared" si="8"/>
        <v>#DIV/0!</v>
      </c>
      <c r="K283" s="3" t="e">
        <f t="shared" si="9"/>
        <v>#DIV/0!</v>
      </c>
    </row>
    <row r="284" spans="2:11" x14ac:dyDescent="0.2">
      <c r="B284" s="37">
        <v>43380</v>
      </c>
      <c r="C284" s="37">
        <v>43380</v>
      </c>
      <c r="D284" s="5"/>
      <c r="E284" s="5"/>
      <c r="F284" s="5"/>
      <c r="G284" s="5">
        <v>2050302</v>
      </c>
      <c r="H284" s="3">
        <f>VLOOKUP(C459,'Graphique 1'!B$4:I$3930,4,FALSE)</f>
        <v>0</v>
      </c>
      <c r="I284" s="3">
        <f>VLOOKUP(C459,'Graphique 1'!B$4:I$3930,5,FALSE)</f>
        <v>0</v>
      </c>
      <c r="J284" s="3" t="e">
        <f t="shared" si="8"/>
        <v>#DIV/0!</v>
      </c>
      <c r="K284" s="3" t="e">
        <f t="shared" si="9"/>
        <v>#DIV/0!</v>
      </c>
    </row>
    <row r="285" spans="2:11" x14ac:dyDescent="0.2">
      <c r="B285" s="37">
        <v>43381</v>
      </c>
      <c r="C285" s="37">
        <v>43381</v>
      </c>
      <c r="D285" s="5"/>
      <c r="E285" s="5"/>
      <c r="F285" s="5"/>
      <c r="G285" s="5">
        <v>2046552</v>
      </c>
      <c r="H285" s="3">
        <f>VLOOKUP(C460,'Graphique 1'!B$4:I$3930,4,FALSE)</f>
        <v>0</v>
      </c>
      <c r="I285" s="3">
        <f>VLOOKUP(C460,'Graphique 1'!B$4:I$3930,5,FALSE)</f>
        <v>0</v>
      </c>
      <c r="J285" s="3" t="e">
        <f t="shared" si="8"/>
        <v>#DIV/0!</v>
      </c>
      <c r="K285" s="3" t="e">
        <f t="shared" si="9"/>
        <v>#DIV/0!</v>
      </c>
    </row>
    <row r="286" spans="2:11" x14ac:dyDescent="0.2">
      <c r="B286" s="37">
        <v>43382</v>
      </c>
      <c r="C286" s="37">
        <v>43382</v>
      </c>
      <c r="D286" s="5"/>
      <c r="E286" s="5"/>
      <c r="F286" s="5"/>
      <c r="G286" s="5">
        <v>2025583</v>
      </c>
      <c r="H286" s="3">
        <f>VLOOKUP(C461,'Graphique 1'!B$4:I$3930,4,FALSE)</f>
        <v>0</v>
      </c>
      <c r="I286" s="3">
        <f>VLOOKUP(C461,'Graphique 1'!B$4:I$3930,5,FALSE)</f>
        <v>0</v>
      </c>
      <c r="J286" s="3" t="e">
        <f t="shared" si="8"/>
        <v>#DIV/0!</v>
      </c>
      <c r="K286" s="3" t="e">
        <f t="shared" si="9"/>
        <v>#DIV/0!</v>
      </c>
    </row>
    <row r="287" spans="2:11" x14ac:dyDescent="0.2">
      <c r="B287" s="37">
        <v>43383</v>
      </c>
      <c r="C287" s="37">
        <v>43383</v>
      </c>
      <c r="D287" s="5"/>
      <c r="E287" s="5"/>
      <c r="F287" s="5"/>
      <c r="G287" s="5">
        <v>2023583</v>
      </c>
      <c r="H287" s="3">
        <f>VLOOKUP(C462,'Graphique 1'!B$4:I$3930,4,FALSE)</f>
        <v>0</v>
      </c>
      <c r="I287" s="3">
        <f>VLOOKUP(C462,'Graphique 1'!B$4:I$3930,5,FALSE)</f>
        <v>0</v>
      </c>
      <c r="J287" s="3" t="e">
        <f t="shared" si="8"/>
        <v>#DIV/0!</v>
      </c>
      <c r="K287" s="3" t="e">
        <f t="shared" si="9"/>
        <v>#DIV/0!</v>
      </c>
    </row>
    <row r="288" spans="2:11" x14ac:dyDescent="0.2">
      <c r="B288" s="37">
        <v>43384</v>
      </c>
      <c r="C288" s="37">
        <v>43384</v>
      </c>
      <c r="D288" s="5"/>
      <c r="E288" s="5"/>
      <c r="F288" s="5"/>
      <c r="G288" s="5">
        <v>2111537</v>
      </c>
      <c r="H288" s="3">
        <f>VLOOKUP(C463,'Graphique 1'!B$4:I$3930,4,FALSE)</f>
        <v>0</v>
      </c>
      <c r="I288" s="3">
        <f>VLOOKUP(C463,'Graphique 1'!B$4:I$3930,5,FALSE)</f>
        <v>0</v>
      </c>
      <c r="J288" s="3" t="e">
        <f t="shared" si="8"/>
        <v>#DIV/0!</v>
      </c>
      <c r="K288" s="3" t="e">
        <f t="shared" si="9"/>
        <v>#DIV/0!</v>
      </c>
    </row>
    <row r="289" spans="2:11" x14ac:dyDescent="0.2">
      <c r="B289" s="37">
        <v>43385</v>
      </c>
      <c r="C289" s="37">
        <v>43385</v>
      </c>
      <c r="D289" s="5"/>
      <c r="E289" s="5"/>
      <c r="F289" s="5"/>
      <c r="G289" s="5">
        <v>2136245</v>
      </c>
      <c r="H289" s="3">
        <f>VLOOKUP(C464,'Graphique 1'!B$4:I$3930,4,FALSE)</f>
        <v>0</v>
      </c>
      <c r="I289" s="3">
        <f>VLOOKUP(C464,'Graphique 1'!B$4:I$3930,5,FALSE)</f>
        <v>0</v>
      </c>
      <c r="J289" s="3" t="e">
        <f t="shared" si="8"/>
        <v>#DIV/0!</v>
      </c>
      <c r="K289" s="3" t="e">
        <f t="shared" si="9"/>
        <v>#DIV/0!</v>
      </c>
    </row>
    <row r="290" spans="2:11" x14ac:dyDescent="0.2">
      <c r="B290" s="37">
        <v>43386</v>
      </c>
      <c r="C290" s="37">
        <v>43386</v>
      </c>
      <c r="D290" s="5"/>
      <c r="E290" s="5"/>
      <c r="F290" s="5"/>
      <c r="G290" s="5">
        <v>2067225</v>
      </c>
      <c r="H290" s="3">
        <f>VLOOKUP(C465,'Graphique 1'!B$4:I$3930,4,FALSE)</f>
        <v>0</v>
      </c>
      <c r="I290" s="3">
        <f>VLOOKUP(C465,'Graphique 1'!B$4:I$3930,5,FALSE)</f>
        <v>0</v>
      </c>
      <c r="J290" s="3" t="e">
        <f t="shared" si="8"/>
        <v>#DIV/0!</v>
      </c>
      <c r="K290" s="3" t="e">
        <f t="shared" si="9"/>
        <v>#DIV/0!</v>
      </c>
    </row>
    <row r="291" spans="2:11" x14ac:dyDescent="0.2">
      <c r="B291" s="37">
        <v>43387</v>
      </c>
      <c r="C291" s="37">
        <v>43387</v>
      </c>
      <c r="D291" s="5"/>
      <c r="E291" s="5"/>
      <c r="F291" s="5"/>
      <c r="G291" s="5">
        <v>2067225</v>
      </c>
      <c r="H291" s="3">
        <f>VLOOKUP(C466,'Graphique 1'!B$4:I$3930,4,FALSE)</f>
        <v>0</v>
      </c>
      <c r="I291" s="3">
        <f>VLOOKUP(C466,'Graphique 1'!B$4:I$3930,5,FALSE)</f>
        <v>0</v>
      </c>
      <c r="J291" s="3" t="e">
        <f t="shared" si="8"/>
        <v>#DIV/0!</v>
      </c>
      <c r="K291" s="3" t="e">
        <f t="shared" si="9"/>
        <v>#DIV/0!</v>
      </c>
    </row>
    <row r="292" spans="2:11" x14ac:dyDescent="0.2">
      <c r="B292" s="37">
        <v>43388</v>
      </c>
      <c r="C292" s="37">
        <v>43388</v>
      </c>
      <c r="D292" s="5"/>
      <c r="E292" s="5"/>
      <c r="F292" s="5"/>
      <c r="G292" s="5">
        <v>2067225</v>
      </c>
      <c r="H292" s="3">
        <f>VLOOKUP(C467,'Graphique 1'!B$4:I$3930,4,FALSE)</f>
        <v>0</v>
      </c>
      <c r="I292" s="3">
        <f>VLOOKUP(C467,'Graphique 1'!B$4:I$3930,5,FALSE)</f>
        <v>0</v>
      </c>
      <c r="J292" s="3" t="e">
        <f t="shared" si="8"/>
        <v>#DIV/0!</v>
      </c>
      <c r="K292" s="3" t="e">
        <f t="shared" si="9"/>
        <v>#DIV/0!</v>
      </c>
    </row>
    <row r="293" spans="2:11" x14ac:dyDescent="0.2">
      <c r="B293" s="37">
        <v>43389</v>
      </c>
      <c r="C293" s="37">
        <v>43389</v>
      </c>
      <c r="D293" s="5"/>
      <c r="E293" s="5"/>
      <c r="F293" s="5"/>
      <c r="G293" s="5">
        <v>2067225</v>
      </c>
      <c r="H293" s="3">
        <f>VLOOKUP(C468,'Graphique 1'!B$4:I$3930,4,FALSE)</f>
        <v>0</v>
      </c>
      <c r="I293" s="3">
        <f>VLOOKUP(C468,'Graphique 1'!B$4:I$3930,5,FALSE)</f>
        <v>0</v>
      </c>
      <c r="J293" s="3" t="e">
        <f t="shared" si="8"/>
        <v>#DIV/0!</v>
      </c>
      <c r="K293" s="3" t="e">
        <f t="shared" si="9"/>
        <v>#DIV/0!</v>
      </c>
    </row>
    <row r="294" spans="2:11" x14ac:dyDescent="0.2">
      <c r="B294" s="37">
        <v>43390</v>
      </c>
      <c r="C294" s="37">
        <v>43390</v>
      </c>
      <c r="D294" s="5"/>
      <c r="E294" s="5"/>
      <c r="F294" s="5"/>
      <c r="G294" s="5">
        <v>2068705</v>
      </c>
      <c r="H294" s="3">
        <f>VLOOKUP(C469,'Graphique 1'!B$4:I$3930,4,FALSE)</f>
        <v>0</v>
      </c>
      <c r="I294" s="3">
        <f>VLOOKUP(C469,'Graphique 1'!B$4:I$3930,5,FALSE)</f>
        <v>0</v>
      </c>
      <c r="J294" s="3" t="e">
        <f t="shared" si="8"/>
        <v>#DIV/0!</v>
      </c>
      <c r="K294" s="3" t="e">
        <f t="shared" si="9"/>
        <v>#DIV/0!</v>
      </c>
    </row>
    <row r="295" spans="2:11" x14ac:dyDescent="0.2">
      <c r="B295" s="37">
        <v>43391</v>
      </c>
      <c r="C295" s="37">
        <v>43391</v>
      </c>
      <c r="D295" s="5"/>
      <c r="E295" s="5"/>
      <c r="F295" s="5"/>
      <c r="G295" s="5">
        <v>2095735</v>
      </c>
      <c r="H295" s="3">
        <f>VLOOKUP(C470,'Graphique 1'!B$4:I$3930,4,FALSE)</f>
        <v>0</v>
      </c>
      <c r="I295" s="3">
        <f>VLOOKUP(C470,'Graphique 1'!B$4:I$3930,5,FALSE)</f>
        <v>0</v>
      </c>
      <c r="J295" s="3" t="e">
        <f t="shared" si="8"/>
        <v>#DIV/0!</v>
      </c>
      <c r="K295" s="3" t="e">
        <f t="shared" si="9"/>
        <v>#DIV/0!</v>
      </c>
    </row>
    <row r="296" spans="2:11" x14ac:dyDescent="0.2">
      <c r="B296" s="37">
        <v>43392</v>
      </c>
      <c r="C296" s="37">
        <v>43392</v>
      </c>
      <c r="D296" s="5"/>
      <c r="E296" s="5"/>
      <c r="F296" s="5"/>
      <c r="G296" s="5">
        <v>2053246</v>
      </c>
      <c r="H296" s="3">
        <f>VLOOKUP(C471,'Graphique 1'!B$4:I$3930,4,FALSE)</f>
        <v>0</v>
      </c>
      <c r="I296" s="3">
        <f>VLOOKUP(C471,'Graphique 1'!B$4:I$3930,5,FALSE)</f>
        <v>0</v>
      </c>
      <c r="J296" s="3" t="e">
        <f t="shared" si="8"/>
        <v>#DIV/0!</v>
      </c>
      <c r="K296" s="3" t="e">
        <f t="shared" si="9"/>
        <v>#DIV/0!</v>
      </c>
    </row>
    <row r="297" spans="2:11" x14ac:dyDescent="0.2">
      <c r="B297" s="37">
        <v>43393</v>
      </c>
      <c r="C297" s="37">
        <v>43393</v>
      </c>
      <c r="D297" s="5"/>
      <c r="E297" s="5"/>
      <c r="F297" s="5"/>
      <c r="G297" s="5">
        <v>2050226</v>
      </c>
      <c r="H297" s="3">
        <f>VLOOKUP(C472,'Graphique 1'!B$4:I$3930,4,FALSE)</f>
        <v>0</v>
      </c>
      <c r="I297" s="3">
        <f>VLOOKUP(C472,'Graphique 1'!B$4:I$3930,5,FALSE)</f>
        <v>0</v>
      </c>
      <c r="J297" s="3" t="e">
        <f t="shared" si="8"/>
        <v>#DIV/0!</v>
      </c>
      <c r="K297" s="3" t="e">
        <f t="shared" si="9"/>
        <v>#DIV/0!</v>
      </c>
    </row>
    <row r="298" spans="2:11" x14ac:dyDescent="0.2">
      <c r="B298" s="37">
        <v>43394</v>
      </c>
      <c r="C298" s="37">
        <v>43394</v>
      </c>
      <c r="D298" s="5"/>
      <c r="E298" s="5"/>
      <c r="F298" s="5"/>
      <c r="G298" s="5">
        <v>1993226</v>
      </c>
      <c r="H298" s="3">
        <f>VLOOKUP(C473,'Graphique 1'!B$4:I$3930,4,FALSE)</f>
        <v>0</v>
      </c>
      <c r="I298" s="3">
        <f>VLOOKUP(C473,'Graphique 1'!B$4:I$3930,5,FALSE)</f>
        <v>0</v>
      </c>
      <c r="J298" s="3" t="e">
        <f t="shared" si="8"/>
        <v>#DIV/0!</v>
      </c>
      <c r="K298" s="3" t="e">
        <f t="shared" si="9"/>
        <v>#DIV/0!</v>
      </c>
    </row>
    <row r="299" spans="2:11" x14ac:dyDescent="0.2">
      <c r="B299" s="37">
        <v>43395</v>
      </c>
      <c r="C299" s="37">
        <v>43395</v>
      </c>
      <c r="D299" s="5"/>
      <c r="E299" s="5"/>
      <c r="F299" s="5"/>
      <c r="G299" s="5">
        <v>1993226</v>
      </c>
      <c r="H299" s="3">
        <f>VLOOKUP(C474,'Graphique 1'!B$4:I$3930,4,FALSE)</f>
        <v>0</v>
      </c>
      <c r="I299" s="3">
        <f>VLOOKUP(C474,'Graphique 1'!B$4:I$3930,5,FALSE)</f>
        <v>0</v>
      </c>
      <c r="J299" s="3" t="e">
        <f t="shared" si="8"/>
        <v>#DIV/0!</v>
      </c>
      <c r="K299" s="3" t="e">
        <f t="shared" si="9"/>
        <v>#DIV/0!</v>
      </c>
    </row>
    <row r="300" spans="2:11" x14ac:dyDescent="0.2">
      <c r="B300" s="37">
        <v>43396</v>
      </c>
      <c r="C300" s="37">
        <v>43396</v>
      </c>
      <c r="D300" s="5"/>
      <c r="E300" s="5"/>
      <c r="F300" s="5"/>
      <c r="G300" s="5">
        <v>2030655</v>
      </c>
      <c r="H300" s="3">
        <f>VLOOKUP(C475,'Graphique 1'!B$4:I$3930,4,FALSE)</f>
        <v>0</v>
      </c>
      <c r="I300" s="3">
        <f>VLOOKUP(C475,'Graphique 1'!B$4:I$3930,5,FALSE)</f>
        <v>0</v>
      </c>
      <c r="J300" s="3" t="e">
        <f t="shared" si="8"/>
        <v>#DIV/0!</v>
      </c>
      <c r="K300" s="3" t="e">
        <f t="shared" si="9"/>
        <v>#DIV/0!</v>
      </c>
    </row>
    <row r="301" spans="2:11" x14ac:dyDescent="0.2">
      <c r="B301" s="37">
        <v>43397</v>
      </c>
      <c r="C301" s="37">
        <v>43397</v>
      </c>
      <c r="D301" s="5"/>
      <c r="E301" s="5"/>
      <c r="F301" s="5"/>
      <c r="G301" s="5">
        <v>2123877</v>
      </c>
      <c r="H301" s="3">
        <f>VLOOKUP(C476,'Graphique 1'!B$4:I$3930,4,FALSE)</f>
        <v>0</v>
      </c>
      <c r="I301" s="3">
        <f>VLOOKUP(C476,'Graphique 1'!B$4:I$3930,5,FALSE)</f>
        <v>0</v>
      </c>
      <c r="J301" s="3" t="e">
        <f t="shared" si="8"/>
        <v>#DIV/0!</v>
      </c>
      <c r="K301" s="3" t="e">
        <f t="shared" si="9"/>
        <v>#DIV/0!</v>
      </c>
    </row>
    <row r="302" spans="2:11" x14ac:dyDescent="0.2">
      <c r="B302" s="37">
        <v>43398</v>
      </c>
      <c r="C302" s="37">
        <v>43398</v>
      </c>
      <c r="D302" s="5"/>
      <c r="E302" s="5"/>
      <c r="F302" s="5"/>
      <c r="G302" s="5">
        <v>2123731</v>
      </c>
      <c r="H302" s="3">
        <f>VLOOKUP(C477,'Graphique 1'!B$4:I$3930,4,FALSE)</f>
        <v>0</v>
      </c>
      <c r="I302" s="3">
        <f>VLOOKUP(C477,'Graphique 1'!B$4:I$3930,5,FALSE)</f>
        <v>0</v>
      </c>
      <c r="J302" s="3" t="e">
        <f t="shared" si="8"/>
        <v>#DIV/0!</v>
      </c>
      <c r="K302" s="3" t="e">
        <f t="shared" si="9"/>
        <v>#DIV/0!</v>
      </c>
    </row>
    <row r="303" spans="2:11" x14ac:dyDescent="0.2">
      <c r="B303" s="37">
        <v>43399</v>
      </c>
      <c r="C303" s="37">
        <v>43399</v>
      </c>
      <c r="D303" s="5"/>
      <c r="E303" s="5"/>
      <c r="F303" s="5"/>
      <c r="G303" s="5">
        <v>2088731</v>
      </c>
      <c r="H303" s="3">
        <f>VLOOKUP(C478,'Graphique 1'!B$4:I$3930,4,FALSE)</f>
        <v>0</v>
      </c>
      <c r="I303" s="3">
        <f>VLOOKUP(C478,'Graphique 1'!B$4:I$3930,5,FALSE)</f>
        <v>0</v>
      </c>
      <c r="J303" s="3" t="e">
        <f t="shared" si="8"/>
        <v>#DIV/0!</v>
      </c>
      <c r="K303" s="3" t="e">
        <f t="shared" si="9"/>
        <v>#DIV/0!</v>
      </c>
    </row>
    <row r="304" spans="2:11" x14ac:dyDescent="0.2">
      <c r="B304" s="37">
        <v>43400</v>
      </c>
      <c r="C304" s="37">
        <v>43400</v>
      </c>
      <c r="D304" s="5"/>
      <c r="E304" s="5"/>
      <c r="F304" s="5"/>
      <c r="G304" s="5">
        <v>759725</v>
      </c>
      <c r="H304" s="3">
        <f>VLOOKUP(C479,'Graphique 1'!B$4:I$3930,4,FALSE)</f>
        <v>0</v>
      </c>
      <c r="I304" s="3">
        <f>VLOOKUP(C479,'Graphique 1'!B$4:I$3930,5,FALSE)</f>
        <v>0</v>
      </c>
      <c r="J304" s="3" t="e">
        <f t="shared" si="8"/>
        <v>#DIV/0!</v>
      </c>
      <c r="K304" s="3" t="e">
        <f t="shared" si="9"/>
        <v>#DIV/0!</v>
      </c>
    </row>
    <row r="305" spans="2:11" x14ac:dyDescent="0.2">
      <c r="B305" s="37">
        <v>43401</v>
      </c>
      <c r="C305" s="37">
        <v>43401</v>
      </c>
      <c r="D305" s="5"/>
      <c r="E305" s="5"/>
      <c r="F305" s="5"/>
      <c r="G305" s="5">
        <v>759725</v>
      </c>
      <c r="H305" s="3">
        <f>VLOOKUP(C480,'Graphique 1'!B$4:I$3930,4,FALSE)</f>
        <v>0</v>
      </c>
      <c r="I305" s="3">
        <f>VLOOKUP(C480,'Graphique 1'!B$4:I$3930,5,FALSE)</f>
        <v>0</v>
      </c>
      <c r="J305" s="3" t="e">
        <f t="shared" si="8"/>
        <v>#DIV/0!</v>
      </c>
      <c r="K305" s="3" t="e">
        <f t="shared" si="9"/>
        <v>#DIV/0!</v>
      </c>
    </row>
    <row r="306" spans="2:11" x14ac:dyDescent="0.2">
      <c r="B306" s="37">
        <v>43402</v>
      </c>
      <c r="C306" s="37">
        <v>43402</v>
      </c>
      <c r="D306" s="5"/>
      <c r="E306" s="5"/>
      <c r="F306" s="5"/>
      <c r="G306" s="5">
        <v>884902</v>
      </c>
      <c r="H306" s="3">
        <f>VLOOKUP(C481,'Graphique 1'!B$4:I$3930,4,FALSE)</f>
        <v>0</v>
      </c>
      <c r="I306" s="3">
        <f>VLOOKUP(C481,'Graphique 1'!B$4:I$3930,5,FALSE)</f>
        <v>0</v>
      </c>
      <c r="J306" s="3" t="e">
        <f t="shared" si="8"/>
        <v>#DIV/0!</v>
      </c>
      <c r="K306" s="3" t="e">
        <f t="shared" si="9"/>
        <v>#DIV/0!</v>
      </c>
    </row>
    <row r="307" spans="2:11" x14ac:dyDescent="0.2">
      <c r="B307" s="37">
        <v>43403</v>
      </c>
      <c r="C307" s="37">
        <v>43403</v>
      </c>
      <c r="D307" s="5"/>
      <c r="E307" s="5"/>
      <c r="F307" s="5"/>
      <c r="G307" s="5">
        <v>838892</v>
      </c>
      <c r="H307" s="3">
        <f>VLOOKUP(C482,'Graphique 1'!B$4:I$3930,4,FALSE)</f>
        <v>0</v>
      </c>
      <c r="I307" s="3">
        <f>VLOOKUP(C482,'Graphique 1'!B$4:I$3930,5,FALSE)</f>
        <v>0</v>
      </c>
      <c r="J307" s="3" t="e">
        <f t="shared" si="8"/>
        <v>#DIV/0!</v>
      </c>
      <c r="K307" s="3" t="e">
        <f t="shared" si="9"/>
        <v>#DIV/0!</v>
      </c>
    </row>
    <row r="308" spans="2:11" x14ac:dyDescent="0.2">
      <c r="B308" s="37">
        <v>43404</v>
      </c>
      <c r="C308" s="37">
        <v>43404</v>
      </c>
      <c r="D308" s="5"/>
      <c r="E308" s="5"/>
      <c r="F308" s="5"/>
      <c r="G308" s="5">
        <v>803099</v>
      </c>
      <c r="H308" s="3">
        <f>VLOOKUP(C483,'Graphique 1'!B$4:I$3930,4,FALSE)</f>
        <v>0</v>
      </c>
      <c r="I308" s="3">
        <f>VLOOKUP(C483,'Graphique 1'!B$4:I$3930,5,FALSE)</f>
        <v>0</v>
      </c>
      <c r="J308" s="3" t="e">
        <f t="shared" si="8"/>
        <v>#DIV/0!</v>
      </c>
      <c r="K308" s="3" t="e">
        <f t="shared" si="9"/>
        <v>#DIV/0!</v>
      </c>
    </row>
    <row r="309" spans="2:11" x14ac:dyDescent="0.2">
      <c r="B309" s="37">
        <v>43405</v>
      </c>
      <c r="C309" s="37">
        <v>43405</v>
      </c>
      <c r="D309" s="5"/>
      <c r="E309" s="5"/>
      <c r="F309" s="5"/>
      <c r="G309" s="5">
        <v>719858</v>
      </c>
      <c r="H309" s="3">
        <f>VLOOKUP(C484,'Graphique 1'!B$4:I$3930,4,FALSE)</f>
        <v>0</v>
      </c>
      <c r="I309" s="3">
        <f>VLOOKUP(C484,'Graphique 1'!B$4:I$3930,5,FALSE)</f>
        <v>0</v>
      </c>
      <c r="J309" s="3" t="e">
        <f t="shared" si="8"/>
        <v>#DIV/0!</v>
      </c>
      <c r="K309" s="3" t="e">
        <f t="shared" si="9"/>
        <v>#DIV/0!</v>
      </c>
    </row>
    <row r="310" spans="2:11" x14ac:dyDescent="0.2">
      <c r="B310" s="37">
        <v>43406</v>
      </c>
      <c r="C310" s="37">
        <v>43406</v>
      </c>
      <c r="D310" s="5"/>
      <c r="E310" s="5"/>
      <c r="F310" s="5"/>
      <c r="G310" s="5">
        <v>719858</v>
      </c>
      <c r="H310" s="3">
        <f>VLOOKUP(C485,'Graphique 1'!B$4:I$3930,4,FALSE)</f>
        <v>0</v>
      </c>
      <c r="I310" s="3">
        <f>VLOOKUP(C485,'Graphique 1'!B$4:I$3930,5,FALSE)</f>
        <v>0</v>
      </c>
      <c r="J310" s="3" t="e">
        <f t="shared" si="8"/>
        <v>#DIV/0!</v>
      </c>
      <c r="K310" s="3" t="e">
        <f t="shared" si="9"/>
        <v>#DIV/0!</v>
      </c>
    </row>
    <row r="311" spans="2:11" x14ac:dyDescent="0.2">
      <c r="B311" s="37">
        <v>43407</v>
      </c>
      <c r="C311" s="37">
        <v>43407</v>
      </c>
      <c r="D311" s="5"/>
      <c r="E311" s="5"/>
      <c r="F311" s="5"/>
      <c r="G311" s="5">
        <v>695358</v>
      </c>
      <c r="H311" s="3">
        <f>VLOOKUP(C486,'Graphique 1'!B$4:I$3930,4,FALSE)</f>
        <v>0</v>
      </c>
      <c r="I311" s="3">
        <f>VLOOKUP(C486,'Graphique 1'!B$4:I$3930,5,FALSE)</f>
        <v>0</v>
      </c>
      <c r="J311" s="3" t="e">
        <f t="shared" si="8"/>
        <v>#DIV/0!</v>
      </c>
      <c r="K311" s="3" t="e">
        <f t="shared" si="9"/>
        <v>#DIV/0!</v>
      </c>
    </row>
    <row r="312" spans="2:11" x14ac:dyDescent="0.2">
      <c r="B312" s="37">
        <v>43408</v>
      </c>
      <c r="C312" s="37">
        <v>43408</v>
      </c>
      <c r="D312" s="5"/>
      <c r="E312" s="5"/>
      <c r="F312" s="5"/>
      <c r="G312" s="5">
        <v>695358</v>
      </c>
      <c r="H312" s="3">
        <f>VLOOKUP(C487,'Graphique 1'!B$4:I$3930,4,FALSE)</f>
        <v>0</v>
      </c>
      <c r="I312" s="3">
        <f>VLOOKUP(C487,'Graphique 1'!B$4:I$3930,5,FALSE)</f>
        <v>0</v>
      </c>
      <c r="J312" s="3" t="e">
        <f t="shared" si="8"/>
        <v>#DIV/0!</v>
      </c>
      <c r="K312" s="3" t="e">
        <f t="shared" si="9"/>
        <v>#DIV/0!</v>
      </c>
    </row>
    <row r="313" spans="2:11" x14ac:dyDescent="0.2">
      <c r="B313" s="37">
        <v>43409</v>
      </c>
      <c r="C313" s="37">
        <v>43409</v>
      </c>
      <c r="D313" s="5"/>
      <c r="E313" s="5"/>
      <c r="F313" s="5"/>
      <c r="G313" s="5">
        <v>675850</v>
      </c>
      <c r="H313" s="3">
        <f>VLOOKUP(C488,'Graphique 1'!B$4:I$3930,4,FALSE)</f>
        <v>0</v>
      </c>
      <c r="I313" s="3">
        <f>VLOOKUP(C488,'Graphique 1'!B$4:I$3930,5,FALSE)</f>
        <v>0</v>
      </c>
      <c r="J313" s="3" t="e">
        <f t="shared" si="8"/>
        <v>#DIV/0!</v>
      </c>
      <c r="K313" s="3" t="e">
        <f t="shared" si="9"/>
        <v>#DIV/0!</v>
      </c>
    </row>
    <row r="314" spans="2:11" x14ac:dyDescent="0.2">
      <c r="B314" s="37">
        <v>43410</v>
      </c>
      <c r="C314" s="37">
        <v>43410</v>
      </c>
      <c r="D314" s="5"/>
      <c r="E314" s="5"/>
      <c r="F314" s="5"/>
      <c r="G314" s="5">
        <v>641417</v>
      </c>
      <c r="H314" s="3">
        <f>VLOOKUP(C489,'Graphique 1'!B$4:I$3930,4,FALSE)</f>
        <v>0</v>
      </c>
      <c r="I314" s="3">
        <f>VLOOKUP(C489,'Graphique 1'!B$4:I$3930,5,FALSE)</f>
        <v>0</v>
      </c>
      <c r="J314" s="3" t="e">
        <f t="shared" si="8"/>
        <v>#DIV/0!</v>
      </c>
      <c r="K314" s="3" t="e">
        <f t="shared" si="9"/>
        <v>#DIV/0!</v>
      </c>
    </row>
    <row r="315" spans="2:11" x14ac:dyDescent="0.2">
      <c r="B315" s="37">
        <v>43411</v>
      </c>
      <c r="C315" s="37">
        <v>43411</v>
      </c>
      <c r="D315" s="5"/>
      <c r="E315" s="5"/>
      <c r="F315" s="5"/>
      <c r="G315" s="5">
        <v>635632</v>
      </c>
      <c r="H315" s="3">
        <f>VLOOKUP(C490,'Graphique 1'!B$4:I$3930,4,FALSE)</f>
        <v>0</v>
      </c>
      <c r="I315" s="3">
        <f>VLOOKUP(C490,'Graphique 1'!B$4:I$3930,5,FALSE)</f>
        <v>0</v>
      </c>
      <c r="J315" s="3" t="e">
        <f t="shared" si="8"/>
        <v>#DIV/0!</v>
      </c>
      <c r="K315" s="3" t="e">
        <f t="shared" si="9"/>
        <v>#DIV/0!</v>
      </c>
    </row>
    <row r="316" spans="2:11" x14ac:dyDescent="0.2">
      <c r="B316" s="37">
        <v>43412</v>
      </c>
      <c r="C316" s="37">
        <v>43412</v>
      </c>
      <c r="D316" s="5"/>
      <c r="E316" s="5"/>
      <c r="F316" s="5"/>
      <c r="G316" s="5">
        <v>635632</v>
      </c>
      <c r="H316" s="3">
        <f>VLOOKUP(C491,'Graphique 1'!B$4:I$3930,4,FALSE)</f>
        <v>0</v>
      </c>
      <c r="I316" s="3">
        <f>VLOOKUP(C491,'Graphique 1'!B$4:I$3930,5,FALSE)</f>
        <v>0</v>
      </c>
      <c r="J316" s="3" t="e">
        <f t="shared" si="8"/>
        <v>#DIV/0!</v>
      </c>
      <c r="K316" s="3" t="e">
        <f t="shared" si="9"/>
        <v>#DIV/0!</v>
      </c>
    </row>
    <row r="317" spans="2:11" x14ac:dyDescent="0.2">
      <c r="B317" s="37">
        <v>43413</v>
      </c>
      <c r="C317" s="37">
        <v>43413</v>
      </c>
      <c r="D317" s="5"/>
      <c r="E317" s="5"/>
      <c r="F317" s="5"/>
      <c r="G317" s="5">
        <v>641616</v>
      </c>
      <c r="H317" s="3">
        <f>VLOOKUP(C492,'Graphique 1'!B$4:I$3930,4,FALSE)</f>
        <v>0</v>
      </c>
      <c r="I317" s="3">
        <f>VLOOKUP(C492,'Graphique 1'!B$4:I$3930,5,FALSE)</f>
        <v>0</v>
      </c>
      <c r="J317" s="3" t="e">
        <f t="shared" si="8"/>
        <v>#DIV/0!</v>
      </c>
      <c r="K317" s="3" t="e">
        <f t="shared" si="9"/>
        <v>#DIV/0!</v>
      </c>
    </row>
    <row r="318" spans="2:11" x14ac:dyDescent="0.2">
      <c r="B318" s="37">
        <v>43414</v>
      </c>
      <c r="C318" s="37">
        <v>43414</v>
      </c>
      <c r="D318" s="5"/>
      <c r="E318" s="5"/>
      <c r="F318" s="5"/>
      <c r="G318" s="5">
        <v>641616</v>
      </c>
      <c r="H318" s="3">
        <f>VLOOKUP(C493,'Graphique 1'!B$4:I$3930,4,FALSE)</f>
        <v>0</v>
      </c>
      <c r="I318" s="3">
        <f>VLOOKUP(C493,'Graphique 1'!B$4:I$3930,5,FALSE)</f>
        <v>0</v>
      </c>
      <c r="J318" s="3" t="e">
        <f t="shared" si="8"/>
        <v>#DIV/0!</v>
      </c>
      <c r="K318" s="3" t="e">
        <f t="shared" si="9"/>
        <v>#DIV/0!</v>
      </c>
    </row>
    <row r="319" spans="2:11" x14ac:dyDescent="0.2">
      <c r="B319" s="37">
        <v>43415</v>
      </c>
      <c r="C319" s="37">
        <v>43415</v>
      </c>
      <c r="D319" s="5"/>
      <c r="E319" s="5"/>
      <c r="F319" s="5"/>
      <c r="G319" s="5">
        <v>641616</v>
      </c>
      <c r="H319" s="3">
        <f>VLOOKUP(C494,'Graphique 1'!B$4:I$3930,4,FALSE)</f>
        <v>0</v>
      </c>
      <c r="I319" s="3">
        <f>VLOOKUP(C494,'Graphique 1'!B$4:I$3930,5,FALSE)</f>
        <v>0</v>
      </c>
      <c r="J319" s="3" t="e">
        <f t="shared" ref="J319:J382" si="10">F494/H319</f>
        <v>#DIV/0!</v>
      </c>
      <c r="K319" s="3" t="e">
        <f t="shared" ref="K319:K382" si="11">G494/I319</f>
        <v>#DIV/0!</v>
      </c>
    </row>
    <row r="320" spans="2:11" x14ac:dyDescent="0.2">
      <c r="B320" s="37">
        <v>43416</v>
      </c>
      <c r="C320" s="37">
        <v>43416</v>
      </c>
      <c r="D320" s="5"/>
      <c r="E320" s="5"/>
      <c r="F320" s="5"/>
      <c r="G320" s="5">
        <v>641616</v>
      </c>
      <c r="H320" s="3">
        <f>VLOOKUP(C495,'Graphique 1'!B$4:I$3930,4,FALSE)</f>
        <v>0</v>
      </c>
      <c r="I320" s="3">
        <f>VLOOKUP(C495,'Graphique 1'!B$4:I$3930,5,FALSE)</f>
        <v>0</v>
      </c>
      <c r="J320" s="3" t="e">
        <f t="shared" si="10"/>
        <v>#DIV/0!</v>
      </c>
      <c r="K320" s="3" t="e">
        <f t="shared" si="11"/>
        <v>#DIV/0!</v>
      </c>
    </row>
    <row r="321" spans="2:11" x14ac:dyDescent="0.2">
      <c r="B321" s="37">
        <v>43417</v>
      </c>
      <c r="C321" s="37">
        <v>43417</v>
      </c>
      <c r="D321" s="5"/>
      <c r="E321" s="5"/>
      <c r="F321" s="5"/>
      <c r="G321" s="5">
        <v>790231</v>
      </c>
      <c r="H321" s="3">
        <f>VLOOKUP(C496,'Graphique 1'!B$4:I$3930,4,FALSE)</f>
        <v>0</v>
      </c>
      <c r="I321" s="3">
        <f>VLOOKUP(C496,'Graphique 1'!B$4:I$3930,5,FALSE)</f>
        <v>0</v>
      </c>
      <c r="J321" s="3" t="e">
        <f t="shared" si="10"/>
        <v>#DIV/0!</v>
      </c>
      <c r="K321" s="3" t="e">
        <f t="shared" si="11"/>
        <v>#DIV/0!</v>
      </c>
    </row>
    <row r="322" spans="2:11" x14ac:dyDescent="0.2">
      <c r="B322" s="37">
        <v>43418</v>
      </c>
      <c r="C322" s="37">
        <v>43418</v>
      </c>
      <c r="D322" s="5"/>
      <c r="E322" s="5"/>
      <c r="F322" s="5"/>
      <c r="G322" s="5">
        <v>1008231</v>
      </c>
      <c r="H322" s="3">
        <f>VLOOKUP(C497,'Graphique 1'!B$4:I$3930,4,FALSE)</f>
        <v>0</v>
      </c>
      <c r="I322" s="3">
        <f>VLOOKUP(C497,'Graphique 1'!B$4:I$3930,5,FALSE)</f>
        <v>0</v>
      </c>
      <c r="J322" s="3" t="e">
        <f t="shared" si="10"/>
        <v>#DIV/0!</v>
      </c>
      <c r="K322" s="3" t="e">
        <f t="shared" si="11"/>
        <v>#DIV/0!</v>
      </c>
    </row>
    <row r="323" spans="2:11" x14ac:dyDescent="0.2">
      <c r="B323" s="37">
        <v>43419</v>
      </c>
      <c r="C323" s="37">
        <v>43419</v>
      </c>
      <c r="D323" s="5"/>
      <c r="E323" s="5"/>
      <c r="F323" s="5"/>
      <c r="G323" s="5">
        <v>862526</v>
      </c>
      <c r="H323" s="3">
        <f>VLOOKUP(C498,'Graphique 1'!B$4:I$3930,4,FALSE)</f>
        <v>0</v>
      </c>
      <c r="I323" s="3">
        <f>VLOOKUP(C498,'Graphique 1'!B$4:I$3930,5,FALSE)</f>
        <v>0</v>
      </c>
      <c r="J323" s="3" t="e">
        <f t="shared" si="10"/>
        <v>#DIV/0!</v>
      </c>
      <c r="K323" s="3" t="e">
        <f t="shared" si="11"/>
        <v>#DIV/0!</v>
      </c>
    </row>
    <row r="324" spans="2:11" x14ac:dyDescent="0.2">
      <c r="B324" s="37">
        <v>43420</v>
      </c>
      <c r="C324" s="37">
        <v>43420</v>
      </c>
      <c r="D324" s="5"/>
      <c r="E324" s="5"/>
      <c r="F324" s="5"/>
      <c r="G324" s="5">
        <v>878603</v>
      </c>
      <c r="H324" s="3">
        <f>VLOOKUP(C499,'Graphique 1'!B$4:I$3930,4,FALSE)</f>
        <v>0</v>
      </c>
      <c r="I324" s="3">
        <f>VLOOKUP(C499,'Graphique 1'!B$4:I$3930,5,FALSE)</f>
        <v>0</v>
      </c>
      <c r="J324" s="3" t="e">
        <f t="shared" si="10"/>
        <v>#DIV/0!</v>
      </c>
      <c r="K324" s="3" t="e">
        <f t="shared" si="11"/>
        <v>#DIV/0!</v>
      </c>
    </row>
    <row r="325" spans="2:11" x14ac:dyDescent="0.2">
      <c r="B325" s="37">
        <v>43421</v>
      </c>
      <c r="C325" s="37">
        <v>43421</v>
      </c>
      <c r="D325" s="5"/>
      <c r="E325" s="5"/>
      <c r="F325" s="5"/>
      <c r="G325" s="5">
        <v>866748</v>
      </c>
      <c r="H325" s="3">
        <f>VLOOKUP(C500,'Graphique 1'!B$4:I$3930,4,FALSE)</f>
        <v>0</v>
      </c>
      <c r="I325" s="3">
        <f>VLOOKUP(C500,'Graphique 1'!B$4:I$3930,5,FALSE)</f>
        <v>0</v>
      </c>
      <c r="J325" s="3" t="e">
        <f t="shared" si="10"/>
        <v>#DIV/0!</v>
      </c>
      <c r="K325" s="3" t="e">
        <f t="shared" si="11"/>
        <v>#DIV/0!</v>
      </c>
    </row>
    <row r="326" spans="2:11" x14ac:dyDescent="0.2">
      <c r="B326" s="37">
        <v>43422</v>
      </c>
      <c r="C326" s="37">
        <v>43422</v>
      </c>
      <c r="D326" s="5"/>
      <c r="E326" s="5"/>
      <c r="F326" s="5"/>
      <c r="G326" s="5">
        <v>866748</v>
      </c>
      <c r="H326" s="3">
        <f>VLOOKUP(C501,'Graphique 1'!B$4:I$3930,4,FALSE)</f>
        <v>0</v>
      </c>
      <c r="I326" s="3">
        <f>VLOOKUP(C501,'Graphique 1'!B$4:I$3930,5,FALSE)</f>
        <v>0</v>
      </c>
      <c r="J326" s="3" t="e">
        <f t="shared" si="10"/>
        <v>#DIV/0!</v>
      </c>
      <c r="K326" s="3" t="e">
        <f t="shared" si="11"/>
        <v>#DIV/0!</v>
      </c>
    </row>
    <row r="327" spans="2:11" x14ac:dyDescent="0.2">
      <c r="B327" s="37">
        <v>43423</v>
      </c>
      <c r="C327" s="37">
        <v>43423</v>
      </c>
      <c r="D327" s="5"/>
      <c r="E327" s="5"/>
      <c r="F327" s="5"/>
      <c r="G327" s="5">
        <v>1025748</v>
      </c>
      <c r="H327" s="3">
        <f>VLOOKUP(C502,'Graphique 1'!B$4:I$3930,4,FALSE)</f>
        <v>0</v>
      </c>
      <c r="I327" s="3">
        <f>VLOOKUP(C502,'Graphique 1'!B$4:I$3930,5,FALSE)</f>
        <v>0</v>
      </c>
      <c r="J327" s="3" t="e">
        <f t="shared" si="10"/>
        <v>#DIV/0!</v>
      </c>
      <c r="K327" s="3" t="e">
        <f t="shared" si="11"/>
        <v>#DIV/0!</v>
      </c>
    </row>
    <row r="328" spans="2:11" x14ac:dyDescent="0.2">
      <c r="B328" s="37">
        <v>43424</v>
      </c>
      <c r="C328" s="37">
        <v>43424</v>
      </c>
      <c r="D328" s="5"/>
      <c r="E328" s="5"/>
      <c r="F328" s="5"/>
      <c r="G328" s="5">
        <v>922848</v>
      </c>
      <c r="H328" s="3">
        <f>VLOOKUP(C503,'Graphique 1'!B$4:I$3930,4,FALSE)</f>
        <v>0</v>
      </c>
      <c r="I328" s="3">
        <f>VLOOKUP(C503,'Graphique 1'!B$4:I$3930,5,FALSE)</f>
        <v>0</v>
      </c>
      <c r="J328" s="3" t="e">
        <f t="shared" si="10"/>
        <v>#DIV/0!</v>
      </c>
      <c r="K328" s="3" t="e">
        <f t="shared" si="11"/>
        <v>#DIV/0!</v>
      </c>
    </row>
    <row r="329" spans="2:11" x14ac:dyDescent="0.2">
      <c r="B329" s="37">
        <v>43425</v>
      </c>
      <c r="C329" s="37">
        <v>43425</v>
      </c>
      <c r="D329" s="5"/>
      <c r="E329" s="5"/>
      <c r="F329" s="5"/>
      <c r="G329" s="5">
        <v>919848</v>
      </c>
      <c r="H329" s="3">
        <f>VLOOKUP(C504,'Graphique 1'!B$4:I$3930,4,FALSE)</f>
        <v>0</v>
      </c>
      <c r="I329" s="3">
        <f>VLOOKUP(C504,'Graphique 1'!B$4:I$3930,5,FALSE)</f>
        <v>0</v>
      </c>
      <c r="J329" s="3" t="e">
        <f t="shared" si="10"/>
        <v>#DIV/0!</v>
      </c>
      <c r="K329" s="3" t="e">
        <f t="shared" si="11"/>
        <v>#DIV/0!</v>
      </c>
    </row>
    <row r="330" spans="2:11" x14ac:dyDescent="0.2">
      <c r="B330" s="37">
        <v>43426</v>
      </c>
      <c r="C330" s="37">
        <v>43426</v>
      </c>
      <c r="D330" s="5"/>
      <c r="E330" s="5"/>
      <c r="F330" s="5"/>
      <c r="G330" s="5">
        <v>679336</v>
      </c>
      <c r="H330" s="3">
        <f>VLOOKUP(C505,'Graphique 1'!B$4:I$3930,4,FALSE)</f>
        <v>0</v>
      </c>
      <c r="I330" s="3">
        <f>VLOOKUP(C505,'Graphique 1'!B$4:I$3930,5,FALSE)</f>
        <v>0</v>
      </c>
      <c r="J330" s="3" t="e">
        <f t="shared" si="10"/>
        <v>#DIV/0!</v>
      </c>
      <c r="K330" s="3" t="e">
        <f t="shared" si="11"/>
        <v>#DIV/0!</v>
      </c>
    </row>
    <row r="331" spans="2:11" x14ac:dyDescent="0.2">
      <c r="B331" s="37">
        <v>43427</v>
      </c>
      <c r="C331" s="37">
        <v>43427</v>
      </c>
      <c r="D331" s="5"/>
      <c r="E331" s="5"/>
      <c r="F331" s="5"/>
      <c r="G331" s="5">
        <v>682335</v>
      </c>
      <c r="H331" s="3">
        <f>VLOOKUP(C506,'Graphique 1'!B$4:I$3930,4,FALSE)</f>
        <v>0</v>
      </c>
      <c r="I331" s="3">
        <f>VLOOKUP(C506,'Graphique 1'!B$4:I$3930,5,FALSE)</f>
        <v>0</v>
      </c>
      <c r="J331" s="3" t="e">
        <f t="shared" si="10"/>
        <v>#DIV/0!</v>
      </c>
      <c r="K331" s="3" t="e">
        <f t="shared" si="11"/>
        <v>#DIV/0!</v>
      </c>
    </row>
    <row r="332" spans="2:11" x14ac:dyDescent="0.2">
      <c r="B332" s="37">
        <v>43428</v>
      </c>
      <c r="C332" s="37">
        <v>43428</v>
      </c>
      <c r="D332" s="5"/>
      <c r="E332" s="5"/>
      <c r="F332" s="5"/>
      <c r="G332" s="5">
        <v>682335</v>
      </c>
      <c r="H332" s="3">
        <f>VLOOKUP(C507,'Graphique 1'!B$4:I$3930,4,FALSE)</f>
        <v>0</v>
      </c>
      <c r="I332" s="3">
        <f>VLOOKUP(C507,'Graphique 1'!B$4:I$3930,5,FALSE)</f>
        <v>0</v>
      </c>
      <c r="J332" s="3" t="e">
        <f t="shared" si="10"/>
        <v>#DIV/0!</v>
      </c>
      <c r="K332" s="3" t="e">
        <f t="shared" si="11"/>
        <v>#DIV/0!</v>
      </c>
    </row>
    <row r="333" spans="2:11" x14ac:dyDescent="0.2">
      <c r="B333" s="37">
        <v>43429</v>
      </c>
      <c r="C333" s="37">
        <v>43429</v>
      </c>
      <c r="D333" s="5"/>
      <c r="E333" s="5"/>
      <c r="F333" s="5"/>
      <c r="G333" s="5">
        <v>682335</v>
      </c>
      <c r="H333" s="3">
        <f>VLOOKUP(C508,'Graphique 1'!B$4:I$3930,4,FALSE)</f>
        <v>0</v>
      </c>
      <c r="I333" s="3">
        <f>VLOOKUP(C508,'Graphique 1'!B$4:I$3930,5,FALSE)</f>
        <v>0</v>
      </c>
      <c r="J333" s="3" t="e">
        <f t="shared" si="10"/>
        <v>#DIV/0!</v>
      </c>
      <c r="K333" s="3" t="e">
        <f t="shared" si="11"/>
        <v>#DIV/0!</v>
      </c>
    </row>
    <row r="334" spans="2:11" x14ac:dyDescent="0.2">
      <c r="B334" s="37">
        <v>43430</v>
      </c>
      <c r="C334" s="37">
        <v>43430</v>
      </c>
      <c r="D334" s="5"/>
      <c r="E334" s="5"/>
      <c r="F334" s="5"/>
      <c r="G334" s="5">
        <v>857213</v>
      </c>
      <c r="H334" s="3">
        <f>VLOOKUP(C509,'Graphique 1'!B$4:I$3930,4,FALSE)</f>
        <v>0</v>
      </c>
      <c r="I334" s="3">
        <f>VLOOKUP(C509,'Graphique 1'!B$4:I$3930,5,FALSE)</f>
        <v>0</v>
      </c>
      <c r="J334" s="3" t="e">
        <f t="shared" si="10"/>
        <v>#DIV/0!</v>
      </c>
      <c r="K334" s="3" t="e">
        <f t="shared" si="11"/>
        <v>#DIV/0!</v>
      </c>
    </row>
    <row r="335" spans="2:11" x14ac:dyDescent="0.2">
      <c r="B335" s="37">
        <v>43431</v>
      </c>
      <c r="C335" s="37">
        <v>43431</v>
      </c>
      <c r="D335" s="5"/>
      <c r="E335" s="5"/>
      <c r="F335" s="5"/>
      <c r="G335" s="5">
        <v>856813</v>
      </c>
      <c r="H335" s="3">
        <f>VLOOKUP(C510,'Graphique 1'!B$4:I$3930,4,FALSE)</f>
        <v>0</v>
      </c>
      <c r="I335" s="3">
        <f>VLOOKUP(C510,'Graphique 1'!B$4:I$3930,5,FALSE)</f>
        <v>0</v>
      </c>
      <c r="J335" s="3" t="e">
        <f t="shared" si="10"/>
        <v>#DIV/0!</v>
      </c>
      <c r="K335" s="3" t="e">
        <f t="shared" si="11"/>
        <v>#DIV/0!</v>
      </c>
    </row>
    <row r="336" spans="2:11" x14ac:dyDescent="0.2">
      <c r="B336" s="37">
        <v>43432</v>
      </c>
      <c r="C336" s="37">
        <v>43432</v>
      </c>
      <c r="D336" s="5"/>
      <c r="E336" s="5"/>
      <c r="F336" s="5"/>
      <c r="G336" s="5">
        <v>856813</v>
      </c>
      <c r="H336" s="3">
        <f>VLOOKUP(C511,'Graphique 1'!B$4:I$3930,4,FALSE)</f>
        <v>0</v>
      </c>
      <c r="I336" s="3">
        <f>VLOOKUP(C511,'Graphique 1'!B$4:I$3930,5,FALSE)</f>
        <v>0</v>
      </c>
      <c r="J336" s="3" t="e">
        <f t="shared" si="10"/>
        <v>#DIV/0!</v>
      </c>
      <c r="K336" s="3" t="e">
        <f t="shared" si="11"/>
        <v>#DIV/0!</v>
      </c>
    </row>
    <row r="337" spans="2:11" x14ac:dyDescent="0.2">
      <c r="B337" s="37">
        <v>43433</v>
      </c>
      <c r="C337" s="37">
        <v>43433</v>
      </c>
      <c r="D337" s="5"/>
      <c r="E337" s="5"/>
      <c r="F337" s="5"/>
      <c r="G337" s="5">
        <v>885276</v>
      </c>
      <c r="H337" s="3">
        <f>VLOOKUP(C512,'Graphique 1'!B$4:I$3930,4,FALSE)</f>
        <v>0</v>
      </c>
      <c r="I337" s="3">
        <f>VLOOKUP(C512,'Graphique 1'!B$4:I$3930,5,FALSE)</f>
        <v>0</v>
      </c>
      <c r="J337" s="3" t="e">
        <f t="shared" si="10"/>
        <v>#DIV/0!</v>
      </c>
      <c r="K337" s="3" t="e">
        <f t="shared" si="11"/>
        <v>#DIV/0!</v>
      </c>
    </row>
    <row r="338" spans="2:11" x14ac:dyDescent="0.2">
      <c r="B338" s="37">
        <v>43434</v>
      </c>
      <c r="C338" s="37">
        <v>43434</v>
      </c>
      <c r="D338" s="5"/>
      <c r="E338" s="5"/>
      <c r="F338" s="5"/>
      <c r="G338" s="5">
        <v>1062372</v>
      </c>
      <c r="H338" s="3">
        <f>VLOOKUP(C513,'Graphique 1'!B$4:I$3930,4,FALSE)</f>
        <v>0</v>
      </c>
      <c r="I338" s="3">
        <f>VLOOKUP(C513,'Graphique 1'!B$4:I$3930,5,FALSE)</f>
        <v>0</v>
      </c>
      <c r="J338" s="3" t="e">
        <f t="shared" si="10"/>
        <v>#DIV/0!</v>
      </c>
      <c r="K338" s="3" t="e">
        <f t="shared" si="11"/>
        <v>#DIV/0!</v>
      </c>
    </row>
    <row r="339" spans="2:11" x14ac:dyDescent="0.2">
      <c r="B339" s="37">
        <v>43435</v>
      </c>
      <c r="C339" s="37">
        <v>43435</v>
      </c>
      <c r="D339" s="5"/>
      <c r="E339" s="5"/>
      <c r="F339" s="5"/>
      <c r="G339" s="5">
        <v>1022237</v>
      </c>
      <c r="H339" s="3">
        <f>VLOOKUP(C514,'Graphique 1'!B$4:I$3930,4,FALSE)</f>
        <v>0</v>
      </c>
      <c r="I339" s="3">
        <f>VLOOKUP(C514,'Graphique 1'!B$4:I$3930,5,FALSE)</f>
        <v>0</v>
      </c>
      <c r="J339" s="3" t="e">
        <f t="shared" si="10"/>
        <v>#DIV/0!</v>
      </c>
      <c r="K339" s="3" t="e">
        <f t="shared" si="11"/>
        <v>#DIV/0!</v>
      </c>
    </row>
    <row r="340" spans="2:11" x14ac:dyDescent="0.2">
      <c r="B340" s="37">
        <v>43436</v>
      </c>
      <c r="C340" s="37">
        <v>43436</v>
      </c>
      <c r="D340" s="5"/>
      <c r="E340" s="5"/>
      <c r="F340" s="5"/>
      <c r="G340" s="5">
        <v>1020538</v>
      </c>
      <c r="H340" s="3">
        <f>VLOOKUP(C515,'Graphique 1'!B$4:I$3930,4,FALSE)</f>
        <v>0</v>
      </c>
      <c r="I340" s="3">
        <f>VLOOKUP(C515,'Graphique 1'!B$4:I$3930,5,FALSE)</f>
        <v>0</v>
      </c>
      <c r="J340" s="3" t="e">
        <f t="shared" si="10"/>
        <v>#DIV/0!</v>
      </c>
      <c r="K340" s="3" t="e">
        <f t="shared" si="11"/>
        <v>#DIV/0!</v>
      </c>
    </row>
    <row r="341" spans="2:11" x14ac:dyDescent="0.2">
      <c r="B341" s="37">
        <v>43437</v>
      </c>
      <c r="C341" s="37">
        <v>43437</v>
      </c>
      <c r="D341" s="5"/>
      <c r="E341" s="5"/>
      <c r="F341" s="5"/>
      <c r="G341" s="5">
        <v>1025238</v>
      </c>
      <c r="H341" s="3">
        <f>VLOOKUP(C516,'Graphique 1'!B$4:I$3930,4,FALSE)</f>
        <v>0</v>
      </c>
      <c r="I341" s="3">
        <f>VLOOKUP(C516,'Graphique 1'!B$4:I$3930,5,FALSE)</f>
        <v>0</v>
      </c>
      <c r="J341" s="3" t="e">
        <f t="shared" si="10"/>
        <v>#DIV/0!</v>
      </c>
      <c r="K341" s="3" t="e">
        <f t="shared" si="11"/>
        <v>#DIV/0!</v>
      </c>
    </row>
    <row r="342" spans="2:11" x14ac:dyDescent="0.2">
      <c r="B342" s="37">
        <v>43438</v>
      </c>
      <c r="C342" s="37">
        <v>43438</v>
      </c>
      <c r="D342" s="5"/>
      <c r="E342" s="5"/>
      <c r="F342" s="5"/>
      <c r="G342" s="5">
        <v>1173221</v>
      </c>
      <c r="H342" s="3">
        <f>VLOOKUP(C517,'Graphique 1'!B$4:I$3930,4,FALSE)</f>
        <v>0</v>
      </c>
      <c r="I342" s="3">
        <f>VLOOKUP(C517,'Graphique 1'!B$4:I$3930,5,FALSE)</f>
        <v>0</v>
      </c>
      <c r="J342" s="3" t="e">
        <f t="shared" si="10"/>
        <v>#DIV/0!</v>
      </c>
      <c r="K342" s="3" t="e">
        <f t="shared" si="11"/>
        <v>#DIV/0!</v>
      </c>
    </row>
    <row r="343" spans="2:11" x14ac:dyDescent="0.2">
      <c r="B343" s="37">
        <v>43439</v>
      </c>
      <c r="C343" s="37">
        <v>43439</v>
      </c>
      <c r="D343" s="5"/>
      <c r="E343" s="5"/>
      <c r="F343" s="5"/>
      <c r="G343" s="5">
        <v>1174858</v>
      </c>
      <c r="H343" s="3">
        <f>VLOOKUP(C518,'Graphique 1'!B$4:I$3930,4,FALSE)</f>
        <v>0</v>
      </c>
      <c r="I343" s="3">
        <f>VLOOKUP(C518,'Graphique 1'!B$4:I$3930,5,FALSE)</f>
        <v>0</v>
      </c>
      <c r="J343" s="3" t="e">
        <f t="shared" si="10"/>
        <v>#DIV/0!</v>
      </c>
      <c r="K343" s="3" t="e">
        <f t="shared" si="11"/>
        <v>#DIV/0!</v>
      </c>
    </row>
    <row r="344" spans="2:11" x14ac:dyDescent="0.2">
      <c r="B344" s="37">
        <v>43440</v>
      </c>
      <c r="C344" s="37">
        <v>43440</v>
      </c>
      <c r="D344" s="5"/>
      <c r="E344" s="5"/>
      <c r="F344" s="5"/>
      <c r="G344" s="5">
        <v>1174358</v>
      </c>
      <c r="H344" s="3">
        <f>VLOOKUP(C519,'Graphique 1'!B$4:I$3930,4,FALSE)</f>
        <v>0</v>
      </c>
      <c r="I344" s="3">
        <f>VLOOKUP(C519,'Graphique 1'!B$4:I$3930,5,FALSE)</f>
        <v>0</v>
      </c>
      <c r="J344" s="3" t="e">
        <f t="shared" si="10"/>
        <v>#DIV/0!</v>
      </c>
      <c r="K344" s="3" t="e">
        <f t="shared" si="11"/>
        <v>#DIV/0!</v>
      </c>
    </row>
    <row r="345" spans="2:11" x14ac:dyDescent="0.2">
      <c r="B345" s="37">
        <v>43441</v>
      </c>
      <c r="C345" s="37">
        <v>43441</v>
      </c>
      <c r="D345" s="5"/>
      <c r="E345" s="5"/>
      <c r="F345" s="5"/>
      <c r="G345" s="5">
        <v>1174358</v>
      </c>
      <c r="H345" s="3">
        <f>VLOOKUP(C520,'Graphique 1'!B$4:I$3930,4,FALSE)</f>
        <v>0</v>
      </c>
      <c r="I345" s="3">
        <f>VLOOKUP(C520,'Graphique 1'!B$4:I$3930,5,FALSE)</f>
        <v>0</v>
      </c>
      <c r="J345" s="3" t="e">
        <f t="shared" si="10"/>
        <v>#DIV/0!</v>
      </c>
      <c r="K345" s="3" t="e">
        <f t="shared" si="11"/>
        <v>#DIV/0!</v>
      </c>
    </row>
    <row r="346" spans="2:11" x14ac:dyDescent="0.2">
      <c r="B346" s="37">
        <v>43442</v>
      </c>
      <c r="C346" s="37">
        <v>43442</v>
      </c>
      <c r="D346" s="5"/>
      <c r="E346" s="5"/>
      <c r="F346" s="5"/>
      <c r="G346" s="5">
        <v>1108637</v>
      </c>
      <c r="H346" s="3">
        <f>VLOOKUP(C521,'Graphique 1'!B$4:I$3930,4,FALSE)</f>
        <v>0</v>
      </c>
      <c r="I346" s="3">
        <f>VLOOKUP(C521,'Graphique 1'!B$4:I$3930,5,FALSE)</f>
        <v>0</v>
      </c>
      <c r="J346" s="3" t="e">
        <f t="shared" si="10"/>
        <v>#DIV/0!</v>
      </c>
      <c r="K346" s="3" t="e">
        <f t="shared" si="11"/>
        <v>#DIV/0!</v>
      </c>
    </row>
    <row r="347" spans="2:11" x14ac:dyDescent="0.2">
      <c r="B347" s="37">
        <v>43443</v>
      </c>
      <c r="C347" s="37">
        <v>43443</v>
      </c>
      <c r="D347" s="5"/>
      <c r="E347" s="5"/>
      <c r="F347" s="5"/>
      <c r="G347" s="5">
        <v>1090637</v>
      </c>
      <c r="H347" s="3">
        <f>VLOOKUP(C522,'Graphique 1'!B$4:I$3930,4,FALSE)</f>
        <v>0</v>
      </c>
      <c r="I347" s="3">
        <f>VLOOKUP(C522,'Graphique 1'!B$4:I$3930,5,FALSE)</f>
        <v>0</v>
      </c>
      <c r="J347" s="3" t="e">
        <f t="shared" si="10"/>
        <v>#DIV/0!</v>
      </c>
      <c r="K347" s="3" t="e">
        <f t="shared" si="11"/>
        <v>#DIV/0!</v>
      </c>
    </row>
    <row r="348" spans="2:11" x14ac:dyDescent="0.2">
      <c r="B348" s="37">
        <v>43444</v>
      </c>
      <c r="C348" s="37">
        <v>43444</v>
      </c>
      <c r="D348" s="5"/>
      <c r="E348" s="5"/>
      <c r="F348" s="5"/>
      <c r="G348" s="5">
        <v>1091021</v>
      </c>
      <c r="H348" s="3">
        <f>VLOOKUP(C523,'Graphique 1'!B$4:I$3930,4,FALSE)</f>
        <v>0</v>
      </c>
      <c r="I348" s="3">
        <f>VLOOKUP(C523,'Graphique 1'!B$4:I$3930,5,FALSE)</f>
        <v>0</v>
      </c>
      <c r="J348" s="3" t="e">
        <f t="shared" si="10"/>
        <v>#DIV/0!</v>
      </c>
      <c r="K348" s="3" t="e">
        <f t="shared" si="11"/>
        <v>#DIV/0!</v>
      </c>
    </row>
    <row r="349" spans="2:11" x14ac:dyDescent="0.2">
      <c r="B349" s="37">
        <v>43445</v>
      </c>
      <c r="C349" s="37">
        <v>43445</v>
      </c>
      <c r="D349" s="5"/>
      <c r="E349" s="5"/>
      <c r="F349" s="5"/>
      <c r="G349" s="5">
        <v>1181187</v>
      </c>
      <c r="H349" s="3">
        <f>VLOOKUP(C524,'Graphique 1'!B$4:I$3930,4,FALSE)</f>
        <v>0</v>
      </c>
      <c r="I349" s="3">
        <f>VLOOKUP(C524,'Graphique 1'!B$4:I$3930,5,FALSE)</f>
        <v>0</v>
      </c>
      <c r="J349" s="3" t="e">
        <f t="shared" si="10"/>
        <v>#DIV/0!</v>
      </c>
      <c r="K349" s="3" t="e">
        <f t="shared" si="11"/>
        <v>#DIV/0!</v>
      </c>
    </row>
    <row r="350" spans="2:11" x14ac:dyDescent="0.2">
      <c r="B350" s="37">
        <v>43446</v>
      </c>
      <c r="C350" s="37">
        <v>43446</v>
      </c>
      <c r="D350" s="5"/>
      <c r="E350" s="5"/>
      <c r="F350" s="5"/>
      <c r="G350" s="5">
        <v>1189187</v>
      </c>
      <c r="H350" s="3">
        <f>VLOOKUP(C525,'Graphique 1'!B$4:I$3930,4,FALSE)</f>
        <v>0</v>
      </c>
      <c r="I350" s="3">
        <f>VLOOKUP(C525,'Graphique 1'!B$4:I$3930,5,FALSE)</f>
        <v>0</v>
      </c>
      <c r="J350" s="3" t="e">
        <f t="shared" si="10"/>
        <v>#DIV/0!</v>
      </c>
      <c r="K350" s="3" t="e">
        <f t="shared" si="11"/>
        <v>#DIV/0!</v>
      </c>
    </row>
    <row r="351" spans="2:11" x14ac:dyDescent="0.2">
      <c r="B351" s="37">
        <v>43447</v>
      </c>
      <c r="C351" s="37">
        <v>43447</v>
      </c>
      <c r="D351" s="5"/>
      <c r="E351" s="5"/>
      <c r="F351" s="5"/>
      <c r="G351" s="5">
        <v>994891</v>
      </c>
      <c r="H351" s="3">
        <f>VLOOKUP(C526,'Graphique 1'!B$4:I$3930,4,FALSE)</f>
        <v>0</v>
      </c>
      <c r="I351" s="3">
        <f>VLOOKUP(C526,'Graphique 1'!B$4:I$3930,5,FALSE)</f>
        <v>0</v>
      </c>
      <c r="J351" s="3" t="e">
        <f t="shared" si="10"/>
        <v>#DIV/0!</v>
      </c>
      <c r="K351" s="3" t="e">
        <f t="shared" si="11"/>
        <v>#DIV/0!</v>
      </c>
    </row>
    <row r="352" spans="2:11" x14ac:dyDescent="0.2">
      <c r="B352" s="37">
        <v>43448</v>
      </c>
      <c r="C352" s="37">
        <v>43448</v>
      </c>
      <c r="D352" s="5"/>
      <c r="E352" s="5"/>
      <c r="F352" s="5"/>
      <c r="G352" s="5">
        <v>1191339</v>
      </c>
      <c r="H352" s="3">
        <f>VLOOKUP(C527,'Graphique 1'!B$4:I$3930,4,FALSE)</f>
        <v>0</v>
      </c>
      <c r="I352" s="3">
        <f>VLOOKUP(C527,'Graphique 1'!B$4:I$3930,5,FALSE)</f>
        <v>0</v>
      </c>
      <c r="J352" s="3" t="e">
        <f t="shared" si="10"/>
        <v>#DIV/0!</v>
      </c>
      <c r="K352" s="3" t="e">
        <f t="shared" si="11"/>
        <v>#DIV/0!</v>
      </c>
    </row>
    <row r="353" spans="2:11" x14ac:dyDescent="0.2">
      <c r="B353" s="37">
        <v>43449</v>
      </c>
      <c r="C353" s="37">
        <v>43449</v>
      </c>
      <c r="D353" s="5"/>
      <c r="E353" s="5"/>
      <c r="F353" s="5"/>
      <c r="G353" s="5">
        <v>1191339</v>
      </c>
      <c r="H353" s="3">
        <f>VLOOKUP(C528,'Graphique 1'!B$4:I$3930,4,FALSE)</f>
        <v>0</v>
      </c>
      <c r="I353" s="3">
        <f>VLOOKUP(C528,'Graphique 1'!B$4:I$3930,5,FALSE)</f>
        <v>0</v>
      </c>
      <c r="J353" s="3" t="e">
        <f t="shared" si="10"/>
        <v>#DIV/0!</v>
      </c>
      <c r="K353" s="3" t="e">
        <f t="shared" si="11"/>
        <v>#DIV/0!</v>
      </c>
    </row>
    <row r="354" spans="2:11" x14ac:dyDescent="0.2">
      <c r="B354" s="37">
        <v>43450</v>
      </c>
      <c r="C354" s="37">
        <v>43450</v>
      </c>
      <c r="D354" s="5"/>
      <c r="E354" s="5"/>
      <c r="F354" s="5"/>
      <c r="G354" s="5">
        <v>1190069</v>
      </c>
      <c r="H354" s="3">
        <f>VLOOKUP(C529,'Graphique 1'!B$4:I$3930,4,FALSE)</f>
        <v>0</v>
      </c>
      <c r="I354" s="3">
        <f>VLOOKUP(C529,'Graphique 1'!B$4:I$3930,5,FALSE)</f>
        <v>0</v>
      </c>
      <c r="J354" s="3" t="e">
        <f t="shared" si="10"/>
        <v>#DIV/0!</v>
      </c>
      <c r="K354" s="3" t="e">
        <f t="shared" si="11"/>
        <v>#DIV/0!</v>
      </c>
    </row>
    <row r="355" spans="2:11" x14ac:dyDescent="0.2">
      <c r="B355" s="37">
        <v>43451</v>
      </c>
      <c r="C355" s="37">
        <v>43451</v>
      </c>
      <c r="D355" s="5"/>
      <c r="E355" s="5"/>
      <c r="F355" s="5"/>
      <c r="G355" s="5">
        <v>1191733</v>
      </c>
      <c r="H355" s="3">
        <f>VLOOKUP(C530,'Graphique 1'!B$4:I$3930,4,FALSE)</f>
        <v>0</v>
      </c>
      <c r="I355" s="3">
        <f>VLOOKUP(C530,'Graphique 1'!B$4:I$3930,5,FALSE)</f>
        <v>0</v>
      </c>
      <c r="J355" s="3" t="e">
        <f t="shared" si="10"/>
        <v>#DIV/0!</v>
      </c>
      <c r="K355" s="3" t="e">
        <f t="shared" si="11"/>
        <v>#DIV/0!</v>
      </c>
    </row>
    <row r="356" spans="2:11" x14ac:dyDescent="0.2">
      <c r="B356" s="37">
        <v>43452</v>
      </c>
      <c r="C356" s="37">
        <v>43452</v>
      </c>
      <c r="D356" s="5"/>
      <c r="E356" s="5"/>
      <c r="F356" s="5"/>
      <c r="G356" s="5">
        <v>1314353</v>
      </c>
      <c r="H356" s="3">
        <f>VLOOKUP(C531,'Graphique 1'!B$4:I$3930,4,FALSE)</f>
        <v>0</v>
      </c>
      <c r="I356" s="3">
        <f>VLOOKUP(C531,'Graphique 1'!B$4:I$3930,5,FALSE)</f>
        <v>0</v>
      </c>
      <c r="J356" s="3" t="e">
        <f t="shared" si="10"/>
        <v>#DIV/0!</v>
      </c>
      <c r="K356" s="3" t="e">
        <f t="shared" si="11"/>
        <v>#DIV/0!</v>
      </c>
    </row>
    <row r="357" spans="2:11" x14ac:dyDescent="0.2">
      <c r="B357" s="37">
        <v>43453</v>
      </c>
      <c r="C357" s="37">
        <v>43453</v>
      </c>
      <c r="D357" s="5"/>
      <c r="E357" s="5"/>
      <c r="F357" s="5"/>
      <c r="G357" s="5">
        <v>1260799</v>
      </c>
      <c r="H357" s="3">
        <f>VLOOKUP(C532,'Graphique 1'!B$4:I$3930,4,FALSE)</f>
        <v>0</v>
      </c>
      <c r="I357" s="3">
        <f>VLOOKUP(C532,'Graphique 1'!B$4:I$3930,5,FALSE)</f>
        <v>0</v>
      </c>
      <c r="J357" s="3" t="e">
        <f t="shared" si="10"/>
        <v>#DIV/0!</v>
      </c>
      <c r="K357" s="3" t="e">
        <f t="shared" si="11"/>
        <v>#DIV/0!</v>
      </c>
    </row>
    <row r="358" spans="2:11" x14ac:dyDescent="0.2">
      <c r="B358" s="37">
        <v>43454</v>
      </c>
      <c r="C358" s="37">
        <v>43454</v>
      </c>
      <c r="D358" s="5"/>
      <c r="E358" s="5"/>
      <c r="F358" s="5"/>
      <c r="G358" s="5">
        <v>1276799</v>
      </c>
      <c r="H358" s="3">
        <f>VLOOKUP(C533,'Graphique 1'!B$4:I$3930,4,FALSE)</f>
        <v>0</v>
      </c>
      <c r="I358" s="3">
        <f>VLOOKUP(C533,'Graphique 1'!B$4:I$3930,5,FALSE)</f>
        <v>0</v>
      </c>
      <c r="J358" s="3" t="e">
        <f t="shared" si="10"/>
        <v>#DIV/0!</v>
      </c>
      <c r="K358" s="3" t="e">
        <f t="shared" si="11"/>
        <v>#DIV/0!</v>
      </c>
    </row>
    <row r="359" spans="2:11" x14ac:dyDescent="0.2">
      <c r="B359" s="37">
        <v>43455</v>
      </c>
      <c r="C359" s="37">
        <v>43455</v>
      </c>
      <c r="D359" s="5"/>
      <c r="E359" s="5"/>
      <c r="F359" s="5"/>
      <c r="G359" s="5">
        <v>1269299</v>
      </c>
      <c r="H359" s="3">
        <f>VLOOKUP(C534,'Graphique 1'!B$4:I$3930,4,FALSE)</f>
        <v>0</v>
      </c>
      <c r="I359" s="3">
        <f>VLOOKUP(C534,'Graphique 1'!B$4:I$3930,5,FALSE)</f>
        <v>0</v>
      </c>
      <c r="J359" s="3" t="e">
        <f t="shared" si="10"/>
        <v>#DIV/0!</v>
      </c>
      <c r="K359" s="3" t="e">
        <f t="shared" si="11"/>
        <v>#DIV/0!</v>
      </c>
    </row>
    <row r="360" spans="2:11" x14ac:dyDescent="0.2">
      <c r="B360" s="37">
        <v>43456</v>
      </c>
      <c r="C360" s="37">
        <v>43456</v>
      </c>
      <c r="D360" s="5"/>
      <c r="E360" s="5"/>
      <c r="F360" s="5"/>
      <c r="G360" s="5">
        <v>1269299</v>
      </c>
      <c r="H360" s="3">
        <f>VLOOKUP(C535,'Graphique 1'!B$4:I$3930,4,FALSE)</f>
        <v>0</v>
      </c>
      <c r="I360" s="3">
        <f>VLOOKUP(C535,'Graphique 1'!B$4:I$3930,5,FALSE)</f>
        <v>0</v>
      </c>
      <c r="J360" s="3" t="e">
        <f t="shared" si="10"/>
        <v>#DIV/0!</v>
      </c>
      <c r="K360" s="3" t="e">
        <f t="shared" si="11"/>
        <v>#DIV/0!</v>
      </c>
    </row>
    <row r="361" spans="2:11" x14ac:dyDescent="0.2">
      <c r="B361" s="37">
        <v>43457</v>
      </c>
      <c r="C361" s="37">
        <v>43457</v>
      </c>
      <c r="D361" s="5"/>
      <c r="E361" s="5"/>
      <c r="F361" s="5"/>
      <c r="G361" s="5">
        <v>1269299</v>
      </c>
      <c r="H361" s="3">
        <f>VLOOKUP(C536,'Graphique 1'!B$4:I$3930,4,FALSE)</f>
        <v>0</v>
      </c>
      <c r="I361" s="3">
        <f>VLOOKUP(C536,'Graphique 1'!B$4:I$3930,5,FALSE)</f>
        <v>0</v>
      </c>
      <c r="J361" s="3" t="e">
        <f t="shared" si="10"/>
        <v>#DIV/0!</v>
      </c>
      <c r="K361" s="3" t="e">
        <f t="shared" si="11"/>
        <v>#DIV/0!</v>
      </c>
    </row>
    <row r="362" spans="2:11" x14ac:dyDescent="0.2">
      <c r="B362" s="37">
        <v>43458</v>
      </c>
      <c r="C362" s="37">
        <v>43458</v>
      </c>
      <c r="D362" s="5"/>
      <c r="E362" s="5"/>
      <c r="F362" s="5"/>
      <c r="G362" s="5">
        <v>1267804</v>
      </c>
      <c r="H362" s="3">
        <f>VLOOKUP(C537,'Graphique 1'!B$4:I$3930,4,FALSE)</f>
        <v>0</v>
      </c>
      <c r="I362" s="3">
        <f>VLOOKUP(C537,'Graphique 1'!B$4:I$3930,5,FALSE)</f>
        <v>0</v>
      </c>
      <c r="J362" s="3" t="e">
        <f t="shared" si="10"/>
        <v>#DIV/0!</v>
      </c>
      <c r="K362" s="3" t="e">
        <f t="shared" si="11"/>
        <v>#DIV/0!</v>
      </c>
    </row>
    <row r="363" spans="2:11" x14ac:dyDescent="0.2">
      <c r="B363" s="37">
        <v>43459</v>
      </c>
      <c r="C363" s="37">
        <v>43459</v>
      </c>
      <c r="D363" s="5"/>
      <c r="E363" s="5"/>
      <c r="F363" s="5"/>
      <c r="G363" s="5">
        <v>1260897</v>
      </c>
      <c r="H363" s="3">
        <f>VLOOKUP(C538,'Graphique 1'!B$4:I$3930,4,FALSE)</f>
        <v>0</v>
      </c>
      <c r="I363" s="3">
        <f>VLOOKUP(C538,'Graphique 1'!B$4:I$3930,5,FALSE)</f>
        <v>0</v>
      </c>
      <c r="J363" s="3" t="e">
        <f t="shared" si="10"/>
        <v>#DIV/0!</v>
      </c>
      <c r="K363" s="3" t="e">
        <f t="shared" si="11"/>
        <v>#DIV/0!</v>
      </c>
    </row>
    <row r="364" spans="2:11" x14ac:dyDescent="0.2">
      <c r="B364" s="37">
        <v>43460</v>
      </c>
      <c r="C364" s="37">
        <v>43460</v>
      </c>
      <c r="D364" s="5"/>
      <c r="E364" s="5"/>
      <c r="F364" s="5"/>
      <c r="G364" s="5">
        <v>1260897</v>
      </c>
      <c r="H364" s="3">
        <f>VLOOKUP(C539,'Graphique 1'!B$4:I$3930,4,FALSE)</f>
        <v>0</v>
      </c>
      <c r="I364" s="3">
        <f>VLOOKUP(C539,'Graphique 1'!B$4:I$3930,5,FALSE)</f>
        <v>0</v>
      </c>
      <c r="J364" s="3" t="e">
        <f t="shared" si="10"/>
        <v>#DIV/0!</v>
      </c>
      <c r="K364" s="3" t="e">
        <f t="shared" si="11"/>
        <v>#DIV/0!</v>
      </c>
    </row>
    <row r="365" spans="2:11" x14ac:dyDescent="0.2">
      <c r="B365" s="37">
        <v>43461</v>
      </c>
      <c r="C365" s="37">
        <v>43461</v>
      </c>
      <c r="D365" s="5"/>
      <c r="E365" s="5"/>
      <c r="F365" s="5"/>
      <c r="G365" s="5">
        <v>1254102</v>
      </c>
      <c r="H365" s="3">
        <f>VLOOKUP(C540,'Graphique 1'!B$4:I$3930,4,FALSE)</f>
        <v>0</v>
      </c>
      <c r="I365" s="3">
        <f>VLOOKUP(C540,'Graphique 1'!B$4:I$3930,5,FALSE)</f>
        <v>0</v>
      </c>
      <c r="J365" s="3" t="e">
        <f t="shared" si="10"/>
        <v>#DIV/0!</v>
      </c>
      <c r="K365" s="3" t="e">
        <f t="shared" si="11"/>
        <v>#DIV/0!</v>
      </c>
    </row>
    <row r="366" spans="2:11" x14ac:dyDescent="0.2">
      <c r="B366" s="37">
        <v>43462</v>
      </c>
      <c r="C366" s="37">
        <v>43462</v>
      </c>
      <c r="D366" s="5"/>
      <c r="E366" s="5"/>
      <c r="F366" s="5"/>
      <c r="G366" s="5">
        <v>1274883</v>
      </c>
      <c r="H366" s="3">
        <f>VLOOKUP(C541,'Graphique 1'!B$4:I$3930,4,FALSE)</f>
        <v>0</v>
      </c>
      <c r="I366" s="3">
        <f>VLOOKUP(C541,'Graphique 1'!B$4:I$3930,5,FALSE)</f>
        <v>0</v>
      </c>
      <c r="J366" s="3" t="e">
        <f t="shared" si="10"/>
        <v>#DIV/0!</v>
      </c>
      <c r="K366" s="3" t="e">
        <f t="shared" si="11"/>
        <v>#DIV/0!</v>
      </c>
    </row>
    <row r="367" spans="2:11" x14ac:dyDescent="0.2">
      <c r="B367" s="37">
        <v>43463</v>
      </c>
      <c r="C367" s="37">
        <v>43463</v>
      </c>
      <c r="D367" s="5"/>
      <c r="E367" s="5"/>
      <c r="F367" s="5"/>
      <c r="G367" s="5">
        <v>1274883</v>
      </c>
      <c r="H367" s="3">
        <f>VLOOKUP(C542,'Graphique 1'!B$4:I$3930,4,FALSE)</f>
        <v>0</v>
      </c>
      <c r="I367" s="3">
        <f>VLOOKUP(C542,'Graphique 1'!B$4:I$3930,5,FALSE)</f>
        <v>0</v>
      </c>
      <c r="J367" s="3" t="e">
        <f t="shared" si="10"/>
        <v>#DIV/0!</v>
      </c>
      <c r="K367" s="3" t="e">
        <f t="shared" si="11"/>
        <v>#DIV/0!</v>
      </c>
    </row>
    <row r="368" spans="2:11" x14ac:dyDescent="0.2">
      <c r="B368" s="37">
        <v>43464</v>
      </c>
      <c r="C368" s="37">
        <v>43464</v>
      </c>
      <c r="D368" s="5"/>
      <c r="E368" s="5"/>
      <c r="F368" s="5"/>
      <c r="G368" s="5">
        <v>1274883</v>
      </c>
      <c r="H368" s="3">
        <f>VLOOKUP(C543,'Graphique 1'!B$4:I$3930,4,FALSE)</f>
        <v>0</v>
      </c>
      <c r="I368" s="3">
        <f>VLOOKUP(C543,'Graphique 1'!B$4:I$3930,5,FALSE)</f>
        <v>0</v>
      </c>
      <c r="J368" s="3" t="e">
        <f t="shared" si="10"/>
        <v>#DIV/0!</v>
      </c>
      <c r="K368" s="3" t="e">
        <f t="shared" si="11"/>
        <v>#DIV/0!</v>
      </c>
    </row>
    <row r="369" spans="2:11" x14ac:dyDescent="0.2">
      <c r="B369" s="37">
        <v>43465</v>
      </c>
      <c r="C369" s="37">
        <v>43465</v>
      </c>
      <c r="D369" s="5"/>
      <c r="E369" s="5"/>
      <c r="F369" s="5"/>
      <c r="G369" s="5">
        <v>1270383</v>
      </c>
      <c r="H369" s="3">
        <f>VLOOKUP(C544,'Graphique 1'!B$4:I$3930,4,FALSE)</f>
        <v>0</v>
      </c>
      <c r="I369" s="3">
        <f>VLOOKUP(C544,'Graphique 1'!B$4:I$3930,5,FALSE)</f>
        <v>0</v>
      </c>
      <c r="J369" s="3" t="e">
        <f t="shared" si="10"/>
        <v>#DIV/0!</v>
      </c>
      <c r="K369" s="3" t="e">
        <f t="shared" si="11"/>
        <v>#DIV/0!</v>
      </c>
    </row>
    <row r="370" spans="2:11" x14ac:dyDescent="0.2">
      <c r="B370" s="37">
        <v>43466</v>
      </c>
      <c r="C370" s="37">
        <v>43466</v>
      </c>
      <c r="D370" s="5"/>
      <c r="E370" s="5"/>
      <c r="F370" s="5"/>
      <c r="G370" s="5">
        <v>1226912</v>
      </c>
      <c r="H370" s="3">
        <f>VLOOKUP(C545,'Graphique 1'!B$4:I$3930,4,FALSE)</f>
        <v>0</v>
      </c>
      <c r="I370" s="3">
        <f>VLOOKUP(C545,'Graphique 1'!B$4:I$3930,5,FALSE)</f>
        <v>0</v>
      </c>
      <c r="J370" s="3" t="e">
        <f t="shared" si="10"/>
        <v>#DIV/0!</v>
      </c>
      <c r="K370" s="3" t="e">
        <f t="shared" si="11"/>
        <v>#DIV/0!</v>
      </c>
    </row>
    <row r="371" spans="2:11" x14ac:dyDescent="0.2">
      <c r="B371" s="37">
        <v>43467</v>
      </c>
      <c r="C371" s="37">
        <v>43467</v>
      </c>
      <c r="D371" s="5"/>
      <c r="E371" s="5"/>
      <c r="F371" s="5"/>
      <c r="G371" s="5">
        <v>1226912</v>
      </c>
      <c r="H371" s="3">
        <f>VLOOKUP(C546,'Graphique 1'!B$4:I$3930,4,FALSE)</f>
        <v>0</v>
      </c>
      <c r="I371" s="3">
        <f>VLOOKUP(C546,'Graphique 1'!B$4:I$3930,5,FALSE)</f>
        <v>0</v>
      </c>
      <c r="J371" s="3" t="e">
        <f t="shared" si="10"/>
        <v>#DIV/0!</v>
      </c>
      <c r="K371" s="3" t="e">
        <f t="shared" si="11"/>
        <v>#DIV/0!</v>
      </c>
    </row>
    <row r="372" spans="2:11" x14ac:dyDescent="0.2">
      <c r="B372" s="37">
        <v>43468</v>
      </c>
      <c r="C372" s="37">
        <v>43468</v>
      </c>
      <c r="D372" s="5"/>
      <c r="E372" s="5"/>
      <c r="F372" s="5"/>
      <c r="G372" s="5">
        <v>1267357</v>
      </c>
      <c r="H372" s="3">
        <f>VLOOKUP(C547,'Graphique 1'!B$4:I$3930,4,FALSE)</f>
        <v>0</v>
      </c>
      <c r="I372" s="3">
        <f>VLOOKUP(C547,'Graphique 1'!B$4:I$3930,5,FALSE)</f>
        <v>0</v>
      </c>
      <c r="J372" s="3" t="e">
        <f t="shared" si="10"/>
        <v>#DIV/0!</v>
      </c>
      <c r="K372" s="3" t="e">
        <f t="shared" si="11"/>
        <v>#DIV/0!</v>
      </c>
    </row>
    <row r="373" spans="2:11" x14ac:dyDescent="0.2">
      <c r="B373" s="37">
        <v>43469</v>
      </c>
      <c r="C373" s="37">
        <v>43469</v>
      </c>
      <c r="D373" s="5"/>
      <c r="E373" s="5"/>
      <c r="F373" s="5"/>
      <c r="G373" s="5">
        <v>1239357</v>
      </c>
      <c r="H373" s="3">
        <f>VLOOKUP(C548,'Graphique 1'!B$4:I$3930,4,FALSE)</f>
        <v>0</v>
      </c>
      <c r="I373" s="3">
        <f>VLOOKUP(C548,'Graphique 1'!B$4:I$3930,5,FALSE)</f>
        <v>0</v>
      </c>
      <c r="J373" s="3" t="e">
        <f t="shared" si="10"/>
        <v>#DIV/0!</v>
      </c>
      <c r="K373" s="3" t="e">
        <f t="shared" si="11"/>
        <v>#DIV/0!</v>
      </c>
    </row>
    <row r="374" spans="2:11" x14ac:dyDescent="0.2">
      <c r="B374" s="37">
        <v>43470</v>
      </c>
      <c r="C374" s="37">
        <v>43470</v>
      </c>
      <c r="D374" s="5"/>
      <c r="E374" s="5"/>
      <c r="F374" s="5"/>
      <c r="G374" s="5">
        <v>1093652</v>
      </c>
      <c r="H374" s="3">
        <f>VLOOKUP(C549,'Graphique 1'!B$4:I$3930,4,FALSE)</f>
        <v>0</v>
      </c>
      <c r="I374" s="3">
        <f>VLOOKUP(C549,'Graphique 1'!B$4:I$3930,5,FALSE)</f>
        <v>0</v>
      </c>
      <c r="J374" s="3" t="e">
        <f t="shared" si="10"/>
        <v>#DIV/0!</v>
      </c>
      <c r="K374" s="3" t="e">
        <f t="shared" si="11"/>
        <v>#DIV/0!</v>
      </c>
    </row>
    <row r="375" spans="2:11" x14ac:dyDescent="0.2">
      <c r="B375" s="37">
        <v>43471</v>
      </c>
      <c r="C375" s="37">
        <v>43471</v>
      </c>
      <c r="D375" s="5"/>
      <c r="E375" s="5"/>
      <c r="F375" s="5"/>
      <c r="G375" s="5">
        <v>1093652</v>
      </c>
      <c r="H375" s="3">
        <f>VLOOKUP(C550,'Graphique 1'!B$4:I$3930,4,FALSE)</f>
        <v>0</v>
      </c>
      <c r="I375" s="3">
        <f>VLOOKUP(C550,'Graphique 1'!B$4:I$3930,5,FALSE)</f>
        <v>0</v>
      </c>
      <c r="J375" s="3" t="e">
        <f t="shared" si="10"/>
        <v>#DIV/0!</v>
      </c>
      <c r="K375" s="3" t="e">
        <f t="shared" si="11"/>
        <v>#DIV/0!</v>
      </c>
    </row>
    <row r="376" spans="2:11" x14ac:dyDescent="0.2">
      <c r="B376" s="37">
        <v>43472</v>
      </c>
      <c r="C376" s="37">
        <v>43472</v>
      </c>
      <c r="D376" s="5"/>
      <c r="E376" s="5"/>
      <c r="F376" s="5"/>
      <c r="G376" s="5">
        <v>1109260</v>
      </c>
      <c r="H376" s="3">
        <f>VLOOKUP(C551,'Graphique 1'!B$4:I$3930,4,FALSE)</f>
        <v>0</v>
      </c>
      <c r="I376" s="3">
        <f>VLOOKUP(C551,'Graphique 1'!B$4:I$3930,5,FALSE)</f>
        <v>0</v>
      </c>
      <c r="J376" s="3" t="e">
        <f t="shared" si="10"/>
        <v>#DIV/0!</v>
      </c>
      <c r="K376" s="3" t="e">
        <f t="shared" si="11"/>
        <v>#DIV/0!</v>
      </c>
    </row>
    <row r="377" spans="2:11" x14ac:dyDescent="0.2">
      <c r="B377" s="37">
        <v>43473</v>
      </c>
      <c r="C377" s="37">
        <v>43473</v>
      </c>
      <c r="D377" s="5"/>
      <c r="E377" s="5"/>
      <c r="F377" s="5"/>
      <c r="G377" s="5">
        <v>1109260</v>
      </c>
      <c r="H377" s="3">
        <f>VLOOKUP(C552,'Graphique 1'!B$4:I$3930,4,FALSE)</f>
        <v>0</v>
      </c>
      <c r="I377" s="3">
        <f>VLOOKUP(C552,'Graphique 1'!B$4:I$3930,5,FALSE)</f>
        <v>0</v>
      </c>
      <c r="J377" s="3" t="e">
        <f t="shared" si="10"/>
        <v>#DIV/0!</v>
      </c>
      <c r="K377" s="3" t="e">
        <f t="shared" si="11"/>
        <v>#DIV/0!</v>
      </c>
    </row>
    <row r="378" spans="2:11" x14ac:dyDescent="0.2">
      <c r="B378" s="37">
        <v>43474</v>
      </c>
      <c r="C378" s="37">
        <v>43474</v>
      </c>
      <c r="D378" s="5"/>
      <c r="E378" s="5"/>
      <c r="F378" s="5"/>
      <c r="G378" s="5">
        <v>1175792</v>
      </c>
      <c r="H378" s="3">
        <f>VLOOKUP(C553,'Graphique 1'!B$4:I$3930,4,FALSE)</f>
        <v>0</v>
      </c>
      <c r="I378" s="3">
        <f>VLOOKUP(C553,'Graphique 1'!B$4:I$3930,5,FALSE)</f>
        <v>0</v>
      </c>
      <c r="J378" s="3" t="e">
        <f t="shared" si="10"/>
        <v>#DIV/0!</v>
      </c>
      <c r="K378" s="3" t="e">
        <f t="shared" si="11"/>
        <v>#DIV/0!</v>
      </c>
    </row>
    <row r="379" spans="2:11" x14ac:dyDescent="0.2">
      <c r="B379" s="37">
        <v>43475</v>
      </c>
      <c r="C379" s="37">
        <v>43475</v>
      </c>
      <c r="D379" s="5"/>
      <c r="E379" s="5"/>
      <c r="F379" s="5"/>
      <c r="G379" s="5">
        <v>1172751</v>
      </c>
      <c r="H379" s="3">
        <f>VLOOKUP(C554,'Graphique 1'!B$4:I$3930,4,FALSE)</f>
        <v>0</v>
      </c>
      <c r="I379" s="3">
        <f>VLOOKUP(C554,'Graphique 1'!B$4:I$3930,5,FALSE)</f>
        <v>0</v>
      </c>
      <c r="J379" s="3" t="e">
        <f t="shared" si="10"/>
        <v>#DIV/0!</v>
      </c>
      <c r="K379" s="3" t="e">
        <f t="shared" si="11"/>
        <v>#DIV/0!</v>
      </c>
    </row>
    <row r="380" spans="2:11" x14ac:dyDescent="0.2">
      <c r="B380" s="37">
        <v>43476</v>
      </c>
      <c r="C380" s="37">
        <v>43476</v>
      </c>
      <c r="D380" s="5"/>
      <c r="E380" s="5"/>
      <c r="F380" s="5"/>
      <c r="G380" s="5">
        <v>1175199</v>
      </c>
      <c r="H380" s="3">
        <f>VLOOKUP(C555,'Graphique 1'!B$4:I$3930,4,FALSE)</f>
        <v>0</v>
      </c>
      <c r="I380" s="3">
        <f>VLOOKUP(C555,'Graphique 1'!B$4:I$3930,5,FALSE)</f>
        <v>0</v>
      </c>
      <c r="J380" s="3" t="e">
        <f t="shared" si="10"/>
        <v>#DIV/0!</v>
      </c>
      <c r="K380" s="3" t="e">
        <f t="shared" si="11"/>
        <v>#DIV/0!</v>
      </c>
    </row>
    <row r="381" spans="2:11" x14ac:dyDescent="0.2">
      <c r="B381" s="37">
        <v>43477</v>
      </c>
      <c r="C381" s="37">
        <v>43477</v>
      </c>
      <c r="D381" s="5"/>
      <c r="E381" s="5"/>
      <c r="F381" s="5"/>
      <c r="G381" s="5">
        <v>1175199</v>
      </c>
      <c r="H381" s="3">
        <f>VLOOKUP(C556,'Graphique 1'!B$4:I$3930,4,FALSE)</f>
        <v>0</v>
      </c>
      <c r="I381" s="3">
        <f>VLOOKUP(C556,'Graphique 1'!B$4:I$3930,5,FALSE)</f>
        <v>0</v>
      </c>
      <c r="J381" s="3" t="e">
        <f t="shared" si="10"/>
        <v>#DIV/0!</v>
      </c>
      <c r="K381" s="3" t="e">
        <f t="shared" si="11"/>
        <v>#DIV/0!</v>
      </c>
    </row>
    <row r="382" spans="2:11" x14ac:dyDescent="0.2">
      <c r="B382" s="37">
        <v>43478</v>
      </c>
      <c r="C382" s="37">
        <v>43478</v>
      </c>
      <c r="D382" s="5"/>
      <c r="E382" s="5"/>
      <c r="F382" s="5"/>
      <c r="G382" s="5">
        <v>1175199</v>
      </c>
      <c r="H382" s="3">
        <f>VLOOKUP(C557,'Graphique 1'!B$4:I$3930,4,FALSE)</f>
        <v>0</v>
      </c>
      <c r="I382" s="3">
        <f>VLOOKUP(C557,'Graphique 1'!B$4:I$3930,5,FALSE)</f>
        <v>0</v>
      </c>
      <c r="J382" s="3" t="e">
        <f t="shared" si="10"/>
        <v>#DIV/0!</v>
      </c>
      <c r="K382" s="3" t="e">
        <f t="shared" si="11"/>
        <v>#DIV/0!</v>
      </c>
    </row>
    <row r="383" spans="2:11" x14ac:dyDescent="0.2">
      <c r="B383" s="37">
        <v>43479</v>
      </c>
      <c r="C383" s="37">
        <v>43479</v>
      </c>
      <c r="D383" s="5"/>
      <c r="E383" s="5"/>
      <c r="F383" s="5"/>
      <c r="G383" s="5">
        <v>1655272</v>
      </c>
      <c r="H383" s="3">
        <f>VLOOKUP(C558,'Graphique 1'!B$4:I$3930,4,FALSE)</f>
        <v>0</v>
      </c>
      <c r="I383" s="3">
        <f>VLOOKUP(C558,'Graphique 1'!B$4:I$3930,5,FALSE)</f>
        <v>0</v>
      </c>
      <c r="J383" s="3" t="e">
        <f t="shared" ref="J383:J446" si="12">F558/H383</f>
        <v>#DIV/0!</v>
      </c>
      <c r="K383" s="3" t="e">
        <f t="shared" ref="K383:K446" si="13">G558/I383</f>
        <v>#DIV/0!</v>
      </c>
    </row>
    <row r="384" spans="2:11" x14ac:dyDescent="0.2">
      <c r="B384" s="37">
        <v>43480</v>
      </c>
      <c r="C384" s="37">
        <v>43480</v>
      </c>
      <c r="D384" s="5"/>
      <c r="E384" s="5"/>
      <c r="F384" s="5"/>
      <c r="G384" s="5">
        <v>1795965</v>
      </c>
      <c r="H384" s="3">
        <f>VLOOKUP(C559,'Graphique 1'!B$4:I$3930,4,FALSE)</f>
        <v>0</v>
      </c>
      <c r="I384" s="3">
        <f>VLOOKUP(C559,'Graphique 1'!B$4:I$3930,5,FALSE)</f>
        <v>0</v>
      </c>
      <c r="J384" s="3" t="e">
        <f t="shared" si="12"/>
        <v>#DIV/0!</v>
      </c>
      <c r="K384" s="3" t="e">
        <f t="shared" si="13"/>
        <v>#DIV/0!</v>
      </c>
    </row>
    <row r="385" spans="2:11" x14ac:dyDescent="0.2">
      <c r="B385" s="37">
        <v>43481</v>
      </c>
      <c r="C385" s="37">
        <v>43481</v>
      </c>
      <c r="D385" s="5"/>
      <c r="E385" s="5"/>
      <c r="F385" s="5"/>
      <c r="G385" s="5">
        <v>1797726</v>
      </c>
      <c r="H385" s="3">
        <f>VLOOKUP(C560,'Graphique 1'!B$4:I$3930,4,FALSE)</f>
        <v>0</v>
      </c>
      <c r="I385" s="3">
        <f>VLOOKUP(C560,'Graphique 1'!B$4:I$3930,5,FALSE)</f>
        <v>0</v>
      </c>
      <c r="J385" s="3" t="e">
        <f t="shared" si="12"/>
        <v>#DIV/0!</v>
      </c>
      <c r="K385" s="3" t="e">
        <f t="shared" si="13"/>
        <v>#DIV/0!</v>
      </c>
    </row>
    <row r="386" spans="2:11" x14ac:dyDescent="0.2">
      <c r="B386" s="37">
        <v>43482</v>
      </c>
      <c r="C386" s="37">
        <v>43482</v>
      </c>
      <c r="D386" s="5"/>
      <c r="E386" s="5"/>
      <c r="F386" s="5"/>
      <c r="G386" s="5">
        <v>2192375</v>
      </c>
      <c r="H386" s="3">
        <f>VLOOKUP(C561,'Graphique 1'!B$4:I$3930,4,FALSE)</f>
        <v>0</v>
      </c>
      <c r="I386" s="3">
        <f>VLOOKUP(C561,'Graphique 1'!B$4:I$3930,5,FALSE)</f>
        <v>0</v>
      </c>
      <c r="J386" s="3" t="e">
        <f t="shared" si="12"/>
        <v>#DIV/0!</v>
      </c>
      <c r="K386" s="3" t="e">
        <f t="shared" si="13"/>
        <v>#DIV/0!</v>
      </c>
    </row>
    <row r="387" spans="2:11" x14ac:dyDescent="0.2">
      <c r="B387" s="37">
        <v>43483</v>
      </c>
      <c r="C387" s="37">
        <v>43483</v>
      </c>
      <c r="D387" s="5"/>
      <c r="E387" s="5"/>
      <c r="F387" s="5"/>
      <c r="G387" s="5">
        <v>2426035</v>
      </c>
      <c r="H387" s="3">
        <f>VLOOKUP(C562,'Graphique 1'!B$4:I$3930,4,FALSE)</f>
        <v>0</v>
      </c>
      <c r="I387" s="3">
        <f>VLOOKUP(C562,'Graphique 1'!B$4:I$3930,5,FALSE)</f>
        <v>0</v>
      </c>
      <c r="J387" s="3" t="e">
        <f t="shared" si="12"/>
        <v>#DIV/0!</v>
      </c>
      <c r="K387" s="3" t="e">
        <f t="shared" si="13"/>
        <v>#DIV/0!</v>
      </c>
    </row>
    <row r="388" spans="2:11" x14ac:dyDescent="0.2">
      <c r="B388" s="37">
        <v>43484</v>
      </c>
      <c r="C388" s="37">
        <v>43484</v>
      </c>
      <c r="D388" s="5"/>
      <c r="E388" s="5"/>
      <c r="F388" s="5"/>
      <c r="G388" s="5">
        <v>2426035</v>
      </c>
      <c r="H388" s="3">
        <f>VLOOKUP(C563,'Graphique 1'!B$4:I$3930,4,FALSE)</f>
        <v>0</v>
      </c>
      <c r="I388" s="3">
        <f>VLOOKUP(C563,'Graphique 1'!B$4:I$3930,5,FALSE)</f>
        <v>0</v>
      </c>
      <c r="J388" s="3" t="e">
        <f t="shared" si="12"/>
        <v>#DIV/0!</v>
      </c>
      <c r="K388" s="3" t="e">
        <f t="shared" si="13"/>
        <v>#DIV/0!</v>
      </c>
    </row>
    <row r="389" spans="2:11" x14ac:dyDescent="0.2">
      <c r="B389" s="37">
        <v>43485</v>
      </c>
      <c r="C389" s="37">
        <v>43485</v>
      </c>
      <c r="D389" s="5"/>
      <c r="E389" s="5"/>
      <c r="F389" s="5"/>
      <c r="G389" s="5">
        <v>2426035</v>
      </c>
      <c r="H389" s="3">
        <f>VLOOKUP(C564,'Graphique 1'!B$4:I$3930,4,FALSE)</f>
        <v>0</v>
      </c>
      <c r="I389" s="3">
        <f>VLOOKUP(C564,'Graphique 1'!B$4:I$3930,5,FALSE)</f>
        <v>0</v>
      </c>
      <c r="J389" s="3" t="e">
        <f t="shared" si="12"/>
        <v>#DIV/0!</v>
      </c>
      <c r="K389" s="3" t="e">
        <f t="shared" si="13"/>
        <v>#DIV/0!</v>
      </c>
    </row>
    <row r="390" spans="2:11" x14ac:dyDescent="0.2">
      <c r="B390" s="37">
        <v>43486</v>
      </c>
      <c r="C390" s="37">
        <v>43486</v>
      </c>
      <c r="D390" s="5"/>
      <c r="E390" s="5"/>
      <c r="F390" s="5"/>
      <c r="G390" s="5">
        <v>2464764</v>
      </c>
      <c r="H390" s="3">
        <f>VLOOKUP(C565,'Graphique 1'!B$4:I$3930,4,FALSE)</f>
        <v>0</v>
      </c>
      <c r="I390" s="3">
        <f>VLOOKUP(C565,'Graphique 1'!B$4:I$3930,5,FALSE)</f>
        <v>0</v>
      </c>
      <c r="J390" s="3" t="e">
        <f t="shared" si="12"/>
        <v>#DIV/0!</v>
      </c>
      <c r="K390" s="3" t="e">
        <f t="shared" si="13"/>
        <v>#DIV/0!</v>
      </c>
    </row>
    <row r="391" spans="2:11" x14ac:dyDescent="0.2">
      <c r="B391" s="37">
        <v>43487</v>
      </c>
      <c r="C391" s="37">
        <v>43487</v>
      </c>
      <c r="D391" s="5"/>
      <c r="E391" s="5"/>
      <c r="F391" s="5"/>
      <c r="G391" s="5">
        <v>2502050</v>
      </c>
      <c r="H391" s="3">
        <f>VLOOKUP(C566,'Graphique 1'!B$4:I$3930,4,FALSE)</f>
        <v>0</v>
      </c>
      <c r="I391" s="3">
        <f>VLOOKUP(C566,'Graphique 1'!B$4:I$3930,5,FALSE)</f>
        <v>0</v>
      </c>
      <c r="J391" s="3" t="e">
        <f t="shared" si="12"/>
        <v>#DIV/0!</v>
      </c>
      <c r="K391" s="3" t="e">
        <f t="shared" si="13"/>
        <v>#DIV/0!</v>
      </c>
    </row>
    <row r="392" spans="2:11" x14ac:dyDescent="0.2">
      <c r="B392" s="37">
        <v>43488</v>
      </c>
      <c r="C392" s="37">
        <v>43488</v>
      </c>
      <c r="D392" s="5"/>
      <c r="E392" s="5"/>
      <c r="F392" s="5"/>
      <c r="G392" s="5">
        <v>2504793</v>
      </c>
      <c r="H392" s="3">
        <f>VLOOKUP(C567,'Graphique 1'!B$4:I$3930,4,FALSE)</f>
        <v>0</v>
      </c>
      <c r="I392" s="3">
        <f>VLOOKUP(C567,'Graphique 1'!B$4:I$3930,5,FALSE)</f>
        <v>0</v>
      </c>
      <c r="J392" s="3" t="e">
        <f t="shared" si="12"/>
        <v>#DIV/0!</v>
      </c>
      <c r="K392" s="3" t="e">
        <f t="shared" si="13"/>
        <v>#DIV/0!</v>
      </c>
    </row>
    <row r="393" spans="2:11" x14ac:dyDescent="0.2">
      <c r="B393" s="37">
        <v>43489</v>
      </c>
      <c r="C393" s="37">
        <v>43489</v>
      </c>
      <c r="D393" s="5"/>
      <c r="E393" s="5"/>
      <c r="F393" s="5"/>
      <c r="G393" s="5">
        <v>2292709</v>
      </c>
      <c r="H393" s="3">
        <f>VLOOKUP(C568,'Graphique 1'!B$4:I$3930,4,FALSE)</f>
        <v>0</v>
      </c>
      <c r="I393" s="3">
        <f>VLOOKUP(C568,'Graphique 1'!B$4:I$3930,5,FALSE)</f>
        <v>0</v>
      </c>
      <c r="J393" s="3" t="e">
        <f t="shared" si="12"/>
        <v>#DIV/0!</v>
      </c>
      <c r="K393" s="3" t="e">
        <f t="shared" si="13"/>
        <v>#DIV/0!</v>
      </c>
    </row>
    <row r="394" spans="2:11" x14ac:dyDescent="0.2">
      <c r="B394" s="37">
        <v>43490</v>
      </c>
      <c r="C394" s="37">
        <v>43490</v>
      </c>
      <c r="D394" s="5"/>
      <c r="E394" s="5"/>
      <c r="F394" s="5"/>
      <c r="G394" s="5">
        <v>2312619</v>
      </c>
      <c r="H394" s="3">
        <f>VLOOKUP(C569,'Graphique 1'!B$4:I$3930,4,FALSE)</f>
        <v>0</v>
      </c>
      <c r="I394" s="3">
        <f>VLOOKUP(C569,'Graphique 1'!B$4:I$3930,5,FALSE)</f>
        <v>0</v>
      </c>
      <c r="J394" s="3" t="e">
        <f t="shared" si="12"/>
        <v>#DIV/0!</v>
      </c>
      <c r="K394" s="3" t="e">
        <f t="shared" si="13"/>
        <v>#DIV/0!</v>
      </c>
    </row>
    <row r="395" spans="2:11" x14ac:dyDescent="0.2">
      <c r="B395" s="37">
        <v>43491</v>
      </c>
      <c r="C395" s="37">
        <v>43491</v>
      </c>
      <c r="D395" s="5"/>
      <c r="E395" s="5"/>
      <c r="F395" s="5"/>
      <c r="G395" s="5">
        <v>2312619</v>
      </c>
      <c r="H395" s="3">
        <f>VLOOKUP(C570,'Graphique 1'!B$4:I$3930,4,FALSE)</f>
        <v>0</v>
      </c>
      <c r="I395" s="3">
        <f>VLOOKUP(C570,'Graphique 1'!B$4:I$3930,5,FALSE)</f>
        <v>0</v>
      </c>
      <c r="J395" s="3" t="e">
        <f t="shared" si="12"/>
        <v>#DIV/0!</v>
      </c>
      <c r="K395" s="3" t="e">
        <f t="shared" si="13"/>
        <v>#DIV/0!</v>
      </c>
    </row>
    <row r="396" spans="2:11" x14ac:dyDescent="0.2">
      <c r="B396" s="37">
        <v>43492</v>
      </c>
      <c r="C396" s="37">
        <v>43492</v>
      </c>
      <c r="D396" s="5"/>
      <c r="E396" s="5"/>
      <c r="F396" s="5"/>
      <c r="G396" s="5">
        <v>2312619</v>
      </c>
      <c r="H396" s="3">
        <f>VLOOKUP(C571,'Graphique 1'!B$4:I$3930,4,FALSE)</f>
        <v>0</v>
      </c>
      <c r="I396" s="3">
        <f>VLOOKUP(C571,'Graphique 1'!B$4:I$3930,5,FALSE)</f>
        <v>0</v>
      </c>
      <c r="J396" s="3" t="e">
        <f t="shared" si="12"/>
        <v>#DIV/0!</v>
      </c>
      <c r="K396" s="3" t="e">
        <f t="shared" si="13"/>
        <v>#DIV/0!</v>
      </c>
    </row>
    <row r="397" spans="2:11" x14ac:dyDescent="0.2">
      <c r="B397" s="37">
        <v>43493</v>
      </c>
      <c r="C397" s="37">
        <v>43493</v>
      </c>
      <c r="D397" s="5"/>
      <c r="E397" s="5"/>
      <c r="F397" s="5"/>
      <c r="G397" s="5">
        <v>2407284</v>
      </c>
      <c r="H397" s="3">
        <f>VLOOKUP(C572,'Graphique 1'!B$4:I$3930,4,FALSE)</f>
        <v>0</v>
      </c>
      <c r="I397" s="3">
        <f>VLOOKUP(C572,'Graphique 1'!B$4:I$3930,5,FALSE)</f>
        <v>0</v>
      </c>
      <c r="J397" s="3" t="e">
        <f t="shared" si="12"/>
        <v>#DIV/0!</v>
      </c>
      <c r="K397" s="3" t="e">
        <f t="shared" si="13"/>
        <v>#DIV/0!</v>
      </c>
    </row>
    <row r="398" spans="2:11" x14ac:dyDescent="0.2">
      <c r="B398" s="37">
        <v>43494</v>
      </c>
      <c r="C398" s="37">
        <v>43494</v>
      </c>
      <c r="D398" s="5"/>
      <c r="E398" s="5"/>
      <c r="F398" s="5"/>
      <c r="G398" s="5">
        <v>2405172</v>
      </c>
      <c r="H398" s="3">
        <f>VLOOKUP(C573,'Graphique 1'!B$4:I$3930,4,FALSE)</f>
        <v>0</v>
      </c>
      <c r="I398" s="3">
        <f>VLOOKUP(C573,'Graphique 1'!B$4:I$3930,5,FALSE)</f>
        <v>0</v>
      </c>
      <c r="J398" s="3" t="e">
        <f t="shared" si="12"/>
        <v>#DIV/0!</v>
      </c>
      <c r="K398" s="3" t="e">
        <f t="shared" si="13"/>
        <v>#DIV/0!</v>
      </c>
    </row>
    <row r="399" spans="2:11" x14ac:dyDescent="0.2">
      <c r="B399" s="37">
        <v>43495</v>
      </c>
      <c r="C399" s="37">
        <v>43495</v>
      </c>
      <c r="D399" s="5"/>
      <c r="E399" s="5"/>
      <c r="F399" s="5"/>
      <c r="G399" s="5">
        <v>2337172</v>
      </c>
      <c r="H399" s="3">
        <f>VLOOKUP(C574,'Graphique 1'!B$4:I$3930,4,FALSE)</f>
        <v>0</v>
      </c>
      <c r="I399" s="3">
        <f>VLOOKUP(C574,'Graphique 1'!B$4:I$3930,5,FALSE)</f>
        <v>0</v>
      </c>
      <c r="J399" s="3" t="e">
        <f t="shared" si="12"/>
        <v>#DIV/0!</v>
      </c>
      <c r="K399" s="3" t="e">
        <f t="shared" si="13"/>
        <v>#DIV/0!</v>
      </c>
    </row>
    <row r="400" spans="2:11" x14ac:dyDescent="0.2">
      <c r="B400" s="37">
        <v>43496</v>
      </c>
      <c r="C400" s="37">
        <v>43496</v>
      </c>
      <c r="D400" s="5"/>
      <c r="E400" s="5"/>
      <c r="F400" s="5"/>
      <c r="G400" s="5">
        <v>2372327</v>
      </c>
      <c r="H400" s="3">
        <f>VLOOKUP(C575,'Graphique 1'!B$4:I$3930,4,FALSE)</f>
        <v>0</v>
      </c>
      <c r="I400" s="3">
        <f>VLOOKUP(C575,'Graphique 1'!B$4:I$3930,5,FALSE)</f>
        <v>0</v>
      </c>
      <c r="J400" s="3" t="e">
        <f t="shared" si="12"/>
        <v>#DIV/0!</v>
      </c>
      <c r="K400" s="3" t="e">
        <f t="shared" si="13"/>
        <v>#DIV/0!</v>
      </c>
    </row>
    <row r="401" spans="2:11" x14ac:dyDescent="0.2">
      <c r="B401" s="37">
        <v>43497</v>
      </c>
      <c r="C401" s="37">
        <v>43497</v>
      </c>
      <c r="D401" s="5"/>
      <c r="E401" s="5"/>
      <c r="F401" s="5"/>
      <c r="G401" s="5">
        <v>2576322</v>
      </c>
      <c r="H401" s="3">
        <f>VLOOKUP(C576,'Graphique 1'!B$4:I$3930,4,FALSE)</f>
        <v>0</v>
      </c>
      <c r="I401" s="3">
        <f>VLOOKUP(C576,'Graphique 1'!B$4:I$3930,5,FALSE)</f>
        <v>0</v>
      </c>
      <c r="J401" s="3" t="e">
        <f t="shared" si="12"/>
        <v>#DIV/0!</v>
      </c>
      <c r="K401" s="3" t="e">
        <f t="shared" si="13"/>
        <v>#DIV/0!</v>
      </c>
    </row>
    <row r="402" spans="2:11" x14ac:dyDescent="0.2">
      <c r="B402" s="37">
        <v>43498</v>
      </c>
      <c r="C402" s="37">
        <v>43498</v>
      </c>
      <c r="D402" s="5"/>
      <c r="E402" s="5"/>
      <c r="F402" s="5"/>
      <c r="G402" s="5">
        <v>2565442</v>
      </c>
      <c r="H402" s="3">
        <f>VLOOKUP(C577,'Graphique 1'!B$4:I$3930,4,FALSE)</f>
        <v>0</v>
      </c>
      <c r="I402" s="3">
        <f>VLOOKUP(C577,'Graphique 1'!B$4:I$3930,5,FALSE)</f>
        <v>0</v>
      </c>
      <c r="J402" s="3" t="e">
        <f t="shared" si="12"/>
        <v>#DIV/0!</v>
      </c>
      <c r="K402" s="3" t="e">
        <f t="shared" si="13"/>
        <v>#DIV/0!</v>
      </c>
    </row>
    <row r="403" spans="2:11" x14ac:dyDescent="0.2">
      <c r="B403" s="37">
        <v>43499</v>
      </c>
      <c r="C403" s="37">
        <v>43499</v>
      </c>
      <c r="D403" s="5"/>
      <c r="E403" s="5"/>
      <c r="F403" s="5"/>
      <c r="G403" s="5">
        <v>2565442</v>
      </c>
      <c r="H403" s="3">
        <f>VLOOKUP(C578,'Graphique 1'!B$4:I$3930,4,FALSE)</f>
        <v>0</v>
      </c>
      <c r="I403" s="3">
        <f>VLOOKUP(C578,'Graphique 1'!B$4:I$3930,5,FALSE)</f>
        <v>0</v>
      </c>
      <c r="J403" s="3" t="e">
        <f t="shared" si="12"/>
        <v>#DIV/0!</v>
      </c>
      <c r="K403" s="3" t="e">
        <f t="shared" si="13"/>
        <v>#DIV/0!</v>
      </c>
    </row>
    <row r="404" spans="2:11" x14ac:dyDescent="0.2">
      <c r="B404" s="37">
        <v>43500</v>
      </c>
      <c r="C404" s="37">
        <v>43500</v>
      </c>
      <c r="D404" s="5"/>
      <c r="E404" s="5"/>
      <c r="F404" s="5"/>
      <c r="G404" s="5">
        <v>2700370</v>
      </c>
      <c r="H404" s="3">
        <f>VLOOKUP(C579,'Graphique 1'!B$4:I$3930,4,FALSE)</f>
        <v>0</v>
      </c>
      <c r="I404" s="3">
        <f>VLOOKUP(C579,'Graphique 1'!B$4:I$3930,5,FALSE)</f>
        <v>0</v>
      </c>
      <c r="J404" s="3" t="e">
        <f t="shared" si="12"/>
        <v>#DIV/0!</v>
      </c>
      <c r="K404" s="3" t="e">
        <f t="shared" si="13"/>
        <v>#DIV/0!</v>
      </c>
    </row>
    <row r="405" spans="2:11" x14ac:dyDescent="0.2">
      <c r="B405" s="37">
        <v>43501</v>
      </c>
      <c r="C405" s="37">
        <v>43501</v>
      </c>
      <c r="D405" s="5"/>
      <c r="E405" s="5"/>
      <c r="F405" s="5"/>
      <c r="G405" s="5">
        <v>2292390</v>
      </c>
      <c r="H405" s="3">
        <f>VLOOKUP(C580,'Graphique 1'!B$4:I$3930,4,FALSE)</f>
        <v>0</v>
      </c>
      <c r="I405" s="3">
        <f>VLOOKUP(C580,'Graphique 1'!B$4:I$3930,5,FALSE)</f>
        <v>0</v>
      </c>
      <c r="J405" s="3" t="e">
        <f t="shared" si="12"/>
        <v>#DIV/0!</v>
      </c>
      <c r="K405" s="3" t="e">
        <f t="shared" si="13"/>
        <v>#DIV/0!</v>
      </c>
    </row>
    <row r="406" spans="2:11" x14ac:dyDescent="0.2">
      <c r="B406" s="37">
        <v>43502</v>
      </c>
      <c r="C406" s="37">
        <v>43502</v>
      </c>
      <c r="D406" s="5"/>
      <c r="E406" s="5"/>
      <c r="F406" s="5"/>
      <c r="G406" s="5">
        <v>2294390</v>
      </c>
      <c r="H406" s="3">
        <f>VLOOKUP(C581,'Graphique 1'!B$4:I$3930,4,FALSE)</f>
        <v>0</v>
      </c>
      <c r="I406" s="3">
        <f>VLOOKUP(C581,'Graphique 1'!B$4:I$3930,5,FALSE)</f>
        <v>0</v>
      </c>
      <c r="J406" s="3" t="e">
        <f t="shared" si="12"/>
        <v>#DIV/0!</v>
      </c>
      <c r="K406" s="3" t="e">
        <f t="shared" si="13"/>
        <v>#DIV/0!</v>
      </c>
    </row>
    <row r="407" spans="2:11" x14ac:dyDescent="0.2">
      <c r="B407" s="37">
        <v>43503</v>
      </c>
      <c r="C407" s="37">
        <v>43503</v>
      </c>
      <c r="D407" s="5"/>
      <c r="E407" s="5"/>
      <c r="F407" s="5"/>
      <c r="G407" s="5">
        <v>2344877</v>
      </c>
      <c r="H407" s="3">
        <f>VLOOKUP(C582,'Graphique 1'!B$4:I$3930,4,FALSE)</f>
        <v>0</v>
      </c>
      <c r="I407" s="3">
        <f>VLOOKUP(C582,'Graphique 1'!B$4:I$3930,5,FALSE)</f>
        <v>0</v>
      </c>
      <c r="J407" s="3" t="e">
        <f t="shared" si="12"/>
        <v>#DIV/0!</v>
      </c>
      <c r="K407" s="3" t="e">
        <f t="shared" si="13"/>
        <v>#DIV/0!</v>
      </c>
    </row>
    <row r="408" spans="2:11" x14ac:dyDescent="0.2">
      <c r="B408" s="37">
        <v>43504</v>
      </c>
      <c r="C408" s="37">
        <v>43504</v>
      </c>
      <c r="D408" s="5"/>
      <c r="E408" s="5"/>
      <c r="F408" s="5"/>
      <c r="G408" s="5">
        <v>2315723</v>
      </c>
      <c r="H408" s="3">
        <f>VLOOKUP(C583,'Graphique 1'!B$4:I$3930,4,FALSE)</f>
        <v>0</v>
      </c>
      <c r="I408" s="3">
        <f>VLOOKUP(C583,'Graphique 1'!B$4:I$3930,5,FALSE)</f>
        <v>0</v>
      </c>
      <c r="J408" s="3" t="e">
        <f t="shared" si="12"/>
        <v>#DIV/0!</v>
      </c>
      <c r="K408" s="3" t="e">
        <f t="shared" si="13"/>
        <v>#DIV/0!</v>
      </c>
    </row>
    <row r="409" spans="2:11" x14ac:dyDescent="0.2">
      <c r="B409" s="37">
        <v>43505</v>
      </c>
      <c r="C409" s="37">
        <v>43505</v>
      </c>
      <c r="D409" s="5"/>
      <c r="E409" s="5"/>
      <c r="F409" s="5"/>
      <c r="G409" s="5">
        <v>2312010</v>
      </c>
      <c r="H409" s="3">
        <f>VLOOKUP(C584,'Graphique 1'!B$4:I$3930,4,FALSE)</f>
        <v>0</v>
      </c>
      <c r="I409" s="3">
        <f>VLOOKUP(C584,'Graphique 1'!B$4:I$3930,5,FALSE)</f>
        <v>0</v>
      </c>
      <c r="J409" s="3" t="e">
        <f t="shared" si="12"/>
        <v>#DIV/0!</v>
      </c>
      <c r="K409" s="3" t="e">
        <f t="shared" si="13"/>
        <v>#DIV/0!</v>
      </c>
    </row>
    <row r="410" spans="2:11" x14ac:dyDescent="0.2">
      <c r="B410" s="37">
        <v>43506</v>
      </c>
      <c r="C410" s="37">
        <v>43506</v>
      </c>
      <c r="D410" s="5"/>
      <c r="E410" s="5"/>
      <c r="F410" s="5"/>
      <c r="G410" s="5">
        <v>2257628</v>
      </c>
      <c r="H410" s="3">
        <f>VLOOKUP(C585,'Graphique 1'!B$4:I$3930,4,FALSE)</f>
        <v>0</v>
      </c>
      <c r="I410" s="3">
        <f>VLOOKUP(C585,'Graphique 1'!B$4:I$3930,5,FALSE)</f>
        <v>0</v>
      </c>
      <c r="J410" s="3" t="e">
        <f t="shared" si="12"/>
        <v>#DIV/0!</v>
      </c>
      <c r="K410" s="3" t="e">
        <f t="shared" si="13"/>
        <v>#DIV/0!</v>
      </c>
    </row>
    <row r="411" spans="2:11" x14ac:dyDescent="0.2">
      <c r="B411" s="37">
        <v>43507</v>
      </c>
      <c r="C411" s="37">
        <v>43507</v>
      </c>
      <c r="D411" s="5"/>
      <c r="E411" s="5"/>
      <c r="F411" s="5"/>
      <c r="G411" s="5">
        <v>2257628</v>
      </c>
      <c r="H411" s="3">
        <f>VLOOKUP(C586,'Graphique 1'!B$4:I$3930,4,FALSE)</f>
        <v>0</v>
      </c>
      <c r="I411" s="3">
        <f>VLOOKUP(C586,'Graphique 1'!B$4:I$3930,5,FALSE)</f>
        <v>0</v>
      </c>
      <c r="J411" s="3" t="e">
        <f t="shared" si="12"/>
        <v>#DIV/0!</v>
      </c>
      <c r="K411" s="3" t="e">
        <f t="shared" si="13"/>
        <v>#DIV/0!</v>
      </c>
    </row>
    <row r="412" spans="2:11" x14ac:dyDescent="0.2">
      <c r="B412" s="37">
        <v>43508</v>
      </c>
      <c r="C412" s="37">
        <v>43508</v>
      </c>
      <c r="D412" s="5"/>
      <c r="E412" s="5"/>
      <c r="F412" s="5"/>
      <c r="G412" s="5">
        <v>2331553</v>
      </c>
      <c r="H412" s="3">
        <f>VLOOKUP(C587,'Graphique 1'!B$4:I$3930,4,FALSE)</f>
        <v>0</v>
      </c>
      <c r="I412" s="3">
        <f>VLOOKUP(C587,'Graphique 1'!B$4:I$3930,5,FALSE)</f>
        <v>0</v>
      </c>
      <c r="J412" s="3" t="e">
        <f t="shared" si="12"/>
        <v>#DIV/0!</v>
      </c>
      <c r="K412" s="3" t="e">
        <f t="shared" si="13"/>
        <v>#DIV/0!</v>
      </c>
    </row>
    <row r="413" spans="2:11" x14ac:dyDescent="0.2">
      <c r="B413" s="37">
        <v>43509</v>
      </c>
      <c r="C413" s="37">
        <v>43509</v>
      </c>
      <c r="D413" s="5"/>
      <c r="E413" s="5"/>
      <c r="F413" s="5"/>
      <c r="G413" s="5">
        <v>2359953</v>
      </c>
      <c r="H413" s="3">
        <f>VLOOKUP(C588,'Graphique 1'!B$4:I$3930,4,FALSE)</f>
        <v>0</v>
      </c>
      <c r="I413" s="3">
        <f>VLOOKUP(C588,'Graphique 1'!B$4:I$3930,5,FALSE)</f>
        <v>0</v>
      </c>
      <c r="J413" s="3" t="e">
        <f t="shared" si="12"/>
        <v>#DIV/0!</v>
      </c>
      <c r="K413" s="3" t="e">
        <f t="shared" si="13"/>
        <v>#DIV/0!</v>
      </c>
    </row>
    <row r="414" spans="2:11" x14ac:dyDescent="0.2">
      <c r="B414" s="37">
        <v>43510</v>
      </c>
      <c r="C414" s="37">
        <v>43510</v>
      </c>
      <c r="D414" s="5"/>
      <c r="E414" s="5"/>
      <c r="F414" s="5"/>
      <c r="G414" s="5">
        <v>2218361</v>
      </c>
      <c r="H414" s="3">
        <f>VLOOKUP(C589,'Graphique 1'!B$4:I$3930,4,FALSE)</f>
        <v>0</v>
      </c>
      <c r="I414" s="3">
        <f>VLOOKUP(C589,'Graphique 1'!B$4:I$3930,5,FALSE)</f>
        <v>0</v>
      </c>
      <c r="J414" s="3" t="e">
        <f t="shared" si="12"/>
        <v>#DIV/0!</v>
      </c>
      <c r="K414" s="3" t="e">
        <f t="shared" si="13"/>
        <v>#DIV/0!</v>
      </c>
    </row>
    <row r="415" spans="2:11" x14ac:dyDescent="0.2">
      <c r="B415" s="37">
        <v>43511</v>
      </c>
      <c r="C415" s="37">
        <v>43511</v>
      </c>
      <c r="D415" s="5"/>
      <c r="E415" s="5"/>
      <c r="F415" s="5"/>
      <c r="G415" s="5">
        <v>2119551</v>
      </c>
      <c r="H415" s="3">
        <f>VLOOKUP(C590,'Graphique 1'!B$4:I$3930,4,FALSE)</f>
        <v>0</v>
      </c>
      <c r="I415" s="3">
        <f>VLOOKUP(C590,'Graphique 1'!B$4:I$3930,5,FALSE)</f>
        <v>0</v>
      </c>
      <c r="J415" s="3" t="e">
        <f t="shared" si="12"/>
        <v>#DIV/0!</v>
      </c>
      <c r="K415" s="3" t="e">
        <f t="shared" si="13"/>
        <v>#DIV/0!</v>
      </c>
    </row>
    <row r="416" spans="2:11" x14ac:dyDescent="0.2">
      <c r="B416" s="37">
        <v>43512</v>
      </c>
      <c r="C416" s="37">
        <v>43512</v>
      </c>
      <c r="D416" s="5"/>
      <c r="E416" s="5"/>
      <c r="F416" s="5"/>
      <c r="G416" s="5">
        <v>2117859</v>
      </c>
      <c r="H416" s="3">
        <f>VLOOKUP(C591,'Graphique 1'!B$4:I$3930,4,FALSE)</f>
        <v>0</v>
      </c>
      <c r="I416" s="3">
        <f>VLOOKUP(C591,'Graphique 1'!B$4:I$3930,5,FALSE)</f>
        <v>0</v>
      </c>
      <c r="J416" s="3" t="e">
        <f t="shared" si="12"/>
        <v>#DIV/0!</v>
      </c>
      <c r="K416" s="3" t="e">
        <f t="shared" si="13"/>
        <v>#DIV/0!</v>
      </c>
    </row>
    <row r="417" spans="2:11" x14ac:dyDescent="0.2">
      <c r="B417" s="37">
        <v>43513</v>
      </c>
      <c r="C417" s="37">
        <v>43513</v>
      </c>
      <c r="D417" s="5"/>
      <c r="E417" s="5"/>
      <c r="F417" s="5"/>
      <c r="G417" s="5">
        <v>2117859</v>
      </c>
      <c r="H417" s="3">
        <f>VLOOKUP(C592,'Graphique 1'!B$4:I$3930,4,FALSE)</f>
        <v>0</v>
      </c>
      <c r="I417" s="3">
        <f>VLOOKUP(C592,'Graphique 1'!B$4:I$3930,5,FALSE)</f>
        <v>0</v>
      </c>
      <c r="J417" s="3" t="e">
        <f t="shared" si="12"/>
        <v>#DIV/0!</v>
      </c>
      <c r="K417" s="3" t="e">
        <f t="shared" si="13"/>
        <v>#DIV/0!</v>
      </c>
    </row>
    <row r="418" spans="2:11" x14ac:dyDescent="0.2">
      <c r="B418" s="37">
        <v>43514</v>
      </c>
      <c r="C418" s="37">
        <v>43514</v>
      </c>
      <c r="D418" s="5"/>
      <c r="E418" s="5"/>
      <c r="F418" s="5"/>
      <c r="G418" s="5">
        <v>2119129</v>
      </c>
      <c r="H418" s="3">
        <f>VLOOKUP(C593,'Graphique 1'!B$4:I$3930,4,FALSE)</f>
        <v>0</v>
      </c>
      <c r="I418" s="3">
        <f>VLOOKUP(C593,'Graphique 1'!B$4:I$3930,5,FALSE)</f>
        <v>0</v>
      </c>
      <c r="J418" s="3" t="e">
        <f t="shared" si="12"/>
        <v>#DIV/0!</v>
      </c>
      <c r="K418" s="3" t="e">
        <f t="shared" si="13"/>
        <v>#DIV/0!</v>
      </c>
    </row>
    <row r="419" spans="2:11" x14ac:dyDescent="0.2">
      <c r="B419" s="37">
        <v>43515</v>
      </c>
      <c r="C419" s="37">
        <v>43515</v>
      </c>
      <c r="D419" s="5"/>
      <c r="E419" s="5"/>
      <c r="F419" s="5"/>
      <c r="G419" s="5">
        <v>1906098</v>
      </c>
      <c r="H419" s="3">
        <f>VLOOKUP(C594,'Graphique 1'!B$4:I$3930,4,FALSE)</f>
        <v>0</v>
      </c>
      <c r="I419" s="3">
        <f>VLOOKUP(C594,'Graphique 1'!B$4:I$3930,5,FALSE)</f>
        <v>0</v>
      </c>
      <c r="J419" s="3" t="e">
        <f t="shared" si="12"/>
        <v>#DIV/0!</v>
      </c>
      <c r="K419" s="3" t="e">
        <f t="shared" si="13"/>
        <v>#DIV/0!</v>
      </c>
    </row>
    <row r="420" spans="2:11" x14ac:dyDescent="0.2">
      <c r="B420" s="37">
        <v>43516</v>
      </c>
      <c r="C420" s="37">
        <v>43516</v>
      </c>
      <c r="D420" s="5"/>
      <c r="E420" s="5"/>
      <c r="F420" s="5"/>
      <c r="G420" s="5">
        <v>1932098</v>
      </c>
      <c r="H420" s="3">
        <f>VLOOKUP(C595,'Graphique 1'!B$4:I$3930,4,FALSE)</f>
        <v>0</v>
      </c>
      <c r="I420" s="3">
        <f>VLOOKUP(C595,'Graphique 1'!B$4:I$3930,5,FALSE)</f>
        <v>0</v>
      </c>
      <c r="J420" s="3" t="e">
        <f t="shared" si="12"/>
        <v>#DIV/0!</v>
      </c>
      <c r="K420" s="3" t="e">
        <f t="shared" si="13"/>
        <v>#DIV/0!</v>
      </c>
    </row>
    <row r="421" spans="2:11" x14ac:dyDescent="0.2">
      <c r="B421" s="37">
        <v>43517</v>
      </c>
      <c r="C421" s="37">
        <v>43517</v>
      </c>
      <c r="D421" s="5"/>
      <c r="E421" s="5"/>
      <c r="F421" s="5"/>
      <c r="G421" s="5">
        <v>1907260</v>
      </c>
      <c r="H421" s="3">
        <f>VLOOKUP(C596,'Graphique 1'!B$4:I$3930,4,FALSE)</f>
        <v>0</v>
      </c>
      <c r="I421" s="3">
        <f>VLOOKUP(C596,'Graphique 1'!B$4:I$3930,5,FALSE)</f>
        <v>0</v>
      </c>
      <c r="J421" s="3" t="e">
        <f t="shared" si="12"/>
        <v>#DIV/0!</v>
      </c>
      <c r="K421" s="3" t="e">
        <f t="shared" si="13"/>
        <v>#DIV/0!</v>
      </c>
    </row>
    <row r="422" spans="2:11" x14ac:dyDescent="0.2">
      <c r="B422" s="37">
        <v>43518</v>
      </c>
      <c r="C422" s="37">
        <v>43518</v>
      </c>
      <c r="D422" s="5"/>
      <c r="E422" s="5"/>
      <c r="F422" s="5"/>
      <c r="G422" s="5">
        <v>1907260</v>
      </c>
      <c r="H422" s="3">
        <f>VLOOKUP(C597,'Graphique 1'!B$4:I$3930,4,FALSE)</f>
        <v>0</v>
      </c>
      <c r="I422" s="3">
        <f>VLOOKUP(C597,'Graphique 1'!B$4:I$3930,5,FALSE)</f>
        <v>0</v>
      </c>
      <c r="J422" s="3" t="e">
        <f t="shared" si="12"/>
        <v>#DIV/0!</v>
      </c>
      <c r="K422" s="3" t="e">
        <f t="shared" si="13"/>
        <v>#DIV/0!</v>
      </c>
    </row>
    <row r="423" spans="2:11" x14ac:dyDescent="0.2">
      <c r="B423" s="37">
        <v>43519</v>
      </c>
      <c r="C423" s="37">
        <v>43519</v>
      </c>
      <c r="D423" s="5"/>
      <c r="E423" s="5"/>
      <c r="F423" s="5"/>
      <c r="G423" s="5">
        <v>1902860</v>
      </c>
      <c r="H423" s="3">
        <f>VLOOKUP(C598,'Graphique 1'!B$4:I$3930,4,FALSE)</f>
        <v>0</v>
      </c>
      <c r="I423" s="3">
        <f>VLOOKUP(C598,'Graphique 1'!B$4:I$3930,5,FALSE)</f>
        <v>0</v>
      </c>
      <c r="J423" s="3" t="e">
        <f t="shared" si="12"/>
        <v>#DIV/0!</v>
      </c>
      <c r="K423" s="3" t="e">
        <f t="shared" si="13"/>
        <v>#DIV/0!</v>
      </c>
    </row>
    <row r="424" spans="2:11" x14ac:dyDescent="0.2">
      <c r="B424" s="37">
        <v>43520</v>
      </c>
      <c r="C424" s="37">
        <v>43520</v>
      </c>
      <c r="D424" s="5"/>
      <c r="E424" s="5"/>
      <c r="F424" s="5"/>
      <c r="G424" s="5">
        <v>1902860</v>
      </c>
      <c r="H424" s="3">
        <f>VLOOKUP(C599,'Graphique 1'!B$4:I$3930,4,FALSE)</f>
        <v>0</v>
      </c>
      <c r="I424" s="3">
        <f>VLOOKUP(C599,'Graphique 1'!B$4:I$3930,5,FALSE)</f>
        <v>0</v>
      </c>
      <c r="J424" s="3" t="e">
        <f t="shared" si="12"/>
        <v>#DIV/0!</v>
      </c>
      <c r="K424" s="3" t="e">
        <f t="shared" si="13"/>
        <v>#DIV/0!</v>
      </c>
    </row>
    <row r="425" spans="2:11" x14ac:dyDescent="0.2">
      <c r="B425" s="37">
        <v>43521</v>
      </c>
      <c r="C425" s="37">
        <v>43521</v>
      </c>
      <c r="D425" s="5"/>
      <c r="E425" s="5"/>
      <c r="F425" s="5"/>
      <c r="G425" s="5">
        <v>2093918</v>
      </c>
      <c r="H425" s="3">
        <f>VLOOKUP(C600,'Graphique 1'!B$4:I$3930,4,FALSE)</f>
        <v>0</v>
      </c>
      <c r="I425" s="3">
        <f>VLOOKUP(C600,'Graphique 1'!B$4:I$3930,5,FALSE)</f>
        <v>0</v>
      </c>
      <c r="J425" s="3" t="e">
        <f t="shared" si="12"/>
        <v>#DIV/0!</v>
      </c>
      <c r="K425" s="3" t="e">
        <f t="shared" si="13"/>
        <v>#DIV/0!</v>
      </c>
    </row>
    <row r="426" spans="2:11" x14ac:dyDescent="0.2">
      <c r="B426" s="37">
        <v>43522</v>
      </c>
      <c r="C426" s="37">
        <v>43522</v>
      </c>
      <c r="D426" s="5"/>
      <c r="E426" s="5"/>
      <c r="F426" s="5"/>
      <c r="G426" s="5">
        <v>2043622</v>
      </c>
      <c r="H426" s="3">
        <f>VLOOKUP(C601,'Graphique 1'!B$4:I$3930,4,FALSE)</f>
        <v>0</v>
      </c>
      <c r="I426" s="3">
        <f>VLOOKUP(C601,'Graphique 1'!B$4:I$3930,5,FALSE)</f>
        <v>0</v>
      </c>
      <c r="J426" s="3" t="e">
        <f t="shared" si="12"/>
        <v>#DIV/0!</v>
      </c>
      <c r="K426" s="3" t="e">
        <f t="shared" si="13"/>
        <v>#DIV/0!</v>
      </c>
    </row>
    <row r="427" spans="2:11" x14ac:dyDescent="0.2">
      <c r="B427" s="37">
        <v>43523</v>
      </c>
      <c r="C427" s="37">
        <v>43523</v>
      </c>
      <c r="D427" s="5"/>
      <c r="E427" s="5"/>
      <c r="F427" s="5"/>
      <c r="G427" s="5">
        <v>2147756</v>
      </c>
      <c r="H427" s="3">
        <f>VLOOKUP(C602,'Graphique 1'!B$4:I$3930,4,FALSE)</f>
        <v>0</v>
      </c>
      <c r="I427" s="3">
        <f>VLOOKUP(C602,'Graphique 1'!B$4:I$3930,5,FALSE)</f>
        <v>0</v>
      </c>
      <c r="J427" s="3" t="e">
        <f t="shared" si="12"/>
        <v>#DIV/0!</v>
      </c>
      <c r="K427" s="3" t="e">
        <f t="shared" si="13"/>
        <v>#DIV/0!</v>
      </c>
    </row>
    <row r="428" spans="2:11" x14ac:dyDescent="0.2">
      <c r="B428" s="37">
        <v>43524</v>
      </c>
      <c r="C428" s="37">
        <v>43524</v>
      </c>
      <c r="D428" s="5"/>
      <c r="E428" s="5"/>
      <c r="F428" s="5"/>
      <c r="G428" s="5">
        <v>2148386</v>
      </c>
      <c r="H428" s="3">
        <f>VLOOKUP(C603,'Graphique 1'!B$4:I$3930,4,FALSE)</f>
        <v>0</v>
      </c>
      <c r="I428" s="3">
        <f>VLOOKUP(C603,'Graphique 1'!B$4:I$3930,5,FALSE)</f>
        <v>0</v>
      </c>
      <c r="J428" s="3" t="e">
        <f t="shared" si="12"/>
        <v>#DIV/0!</v>
      </c>
      <c r="K428" s="3" t="e">
        <f t="shared" si="13"/>
        <v>#DIV/0!</v>
      </c>
    </row>
    <row r="429" spans="2:11" x14ac:dyDescent="0.2">
      <c r="B429" s="37">
        <v>43525</v>
      </c>
      <c r="C429" s="37">
        <v>43525</v>
      </c>
      <c r="D429" s="5"/>
      <c r="E429" s="5"/>
      <c r="F429" s="5"/>
      <c r="G429" s="5">
        <v>2372527</v>
      </c>
      <c r="H429" s="3">
        <f>VLOOKUP(C604,'Graphique 1'!B$4:I$3930,4,FALSE)</f>
        <v>0</v>
      </c>
      <c r="I429" s="3">
        <f>VLOOKUP(C604,'Graphique 1'!B$4:I$3930,5,FALSE)</f>
        <v>0</v>
      </c>
      <c r="J429" s="3" t="e">
        <f t="shared" si="12"/>
        <v>#DIV/0!</v>
      </c>
      <c r="K429" s="3" t="e">
        <f t="shared" si="13"/>
        <v>#DIV/0!</v>
      </c>
    </row>
    <row r="430" spans="2:11" x14ac:dyDescent="0.2">
      <c r="B430" s="37">
        <v>43526</v>
      </c>
      <c r="C430" s="37">
        <v>43526</v>
      </c>
      <c r="D430" s="5"/>
      <c r="E430" s="5"/>
      <c r="F430" s="5"/>
      <c r="G430" s="5">
        <v>2369760</v>
      </c>
      <c r="H430" s="3">
        <f>VLOOKUP(C605,'Graphique 1'!B$4:I$3930,4,FALSE)</f>
        <v>0</v>
      </c>
      <c r="I430" s="3">
        <f>VLOOKUP(C605,'Graphique 1'!B$4:I$3930,5,FALSE)</f>
        <v>0</v>
      </c>
      <c r="J430" s="3" t="e">
        <f t="shared" si="12"/>
        <v>#DIV/0!</v>
      </c>
      <c r="K430" s="3" t="e">
        <f t="shared" si="13"/>
        <v>#DIV/0!</v>
      </c>
    </row>
    <row r="431" spans="2:11" x14ac:dyDescent="0.2">
      <c r="B431" s="37">
        <v>43527</v>
      </c>
      <c r="C431" s="37">
        <v>43527</v>
      </c>
      <c r="D431" s="5"/>
      <c r="E431" s="5"/>
      <c r="F431" s="5"/>
      <c r="G431" s="5">
        <v>2369760</v>
      </c>
      <c r="H431" s="3">
        <f>VLOOKUP(C606,'Graphique 1'!B$4:I$3930,4,FALSE)</f>
        <v>0</v>
      </c>
      <c r="I431" s="3">
        <f>VLOOKUP(C606,'Graphique 1'!B$4:I$3930,5,FALSE)</f>
        <v>0</v>
      </c>
      <c r="J431" s="3" t="e">
        <f t="shared" si="12"/>
        <v>#DIV/0!</v>
      </c>
      <c r="K431" s="3" t="e">
        <f t="shared" si="13"/>
        <v>#DIV/0!</v>
      </c>
    </row>
    <row r="432" spans="2:11" x14ac:dyDescent="0.2">
      <c r="B432" s="37">
        <v>43528</v>
      </c>
      <c r="C432" s="37">
        <v>43528</v>
      </c>
      <c r="D432" s="5"/>
      <c r="E432" s="5"/>
      <c r="F432" s="5"/>
      <c r="G432" s="5">
        <v>2418849</v>
      </c>
      <c r="H432" s="3">
        <f>VLOOKUP(C607,'Graphique 1'!B$4:I$3930,4,FALSE)</f>
        <v>0</v>
      </c>
      <c r="I432" s="3">
        <f>VLOOKUP(C607,'Graphique 1'!B$4:I$3930,5,FALSE)</f>
        <v>0</v>
      </c>
      <c r="J432" s="3" t="e">
        <f t="shared" si="12"/>
        <v>#DIV/0!</v>
      </c>
      <c r="K432" s="3" t="e">
        <f t="shared" si="13"/>
        <v>#DIV/0!</v>
      </c>
    </row>
    <row r="433" spans="2:11" x14ac:dyDescent="0.2">
      <c r="B433" s="37">
        <v>43529</v>
      </c>
      <c r="C433" s="37">
        <v>43529</v>
      </c>
      <c r="D433" s="5"/>
      <c r="E433" s="5"/>
      <c r="F433" s="5"/>
      <c r="G433" s="5">
        <v>2499435</v>
      </c>
      <c r="H433" s="3">
        <f>VLOOKUP(C608,'Graphique 1'!B$4:I$3930,4,FALSE)</f>
        <v>0</v>
      </c>
      <c r="I433" s="3">
        <f>VLOOKUP(C608,'Graphique 1'!B$4:I$3930,5,FALSE)</f>
        <v>0</v>
      </c>
      <c r="J433" s="3" t="e">
        <f t="shared" si="12"/>
        <v>#DIV/0!</v>
      </c>
      <c r="K433" s="3" t="e">
        <f t="shared" si="13"/>
        <v>#DIV/0!</v>
      </c>
    </row>
    <row r="434" spans="2:11" x14ac:dyDescent="0.2">
      <c r="B434" s="37">
        <v>43530</v>
      </c>
      <c r="C434" s="37">
        <v>43530</v>
      </c>
      <c r="D434" s="5"/>
      <c r="E434" s="5"/>
      <c r="F434" s="5"/>
      <c r="G434" s="5">
        <v>2514140</v>
      </c>
      <c r="H434" s="3">
        <f>VLOOKUP(C609,'Graphique 1'!B$4:I$3930,4,FALSE)</f>
        <v>0</v>
      </c>
      <c r="I434" s="3">
        <f>VLOOKUP(C609,'Graphique 1'!B$4:I$3930,5,FALSE)</f>
        <v>0</v>
      </c>
      <c r="J434" s="3" t="e">
        <f t="shared" si="12"/>
        <v>#DIV/0!</v>
      </c>
      <c r="K434" s="3" t="e">
        <f t="shared" si="13"/>
        <v>#DIV/0!</v>
      </c>
    </row>
    <row r="435" spans="2:11" x14ac:dyDescent="0.2">
      <c r="B435" s="37">
        <v>43531</v>
      </c>
      <c r="C435" s="37">
        <v>43531</v>
      </c>
      <c r="D435" s="5"/>
      <c r="E435" s="5"/>
      <c r="F435" s="5"/>
      <c r="G435" s="5">
        <v>2371852</v>
      </c>
      <c r="H435" s="3">
        <f>VLOOKUP(C610,'Graphique 1'!B$4:I$3930,4,FALSE)</f>
        <v>0</v>
      </c>
      <c r="I435" s="3">
        <f>VLOOKUP(C610,'Graphique 1'!B$4:I$3930,5,FALSE)</f>
        <v>0</v>
      </c>
      <c r="J435" s="3" t="e">
        <f t="shared" si="12"/>
        <v>#DIV/0!</v>
      </c>
      <c r="K435" s="3" t="e">
        <f t="shared" si="13"/>
        <v>#DIV/0!</v>
      </c>
    </row>
    <row r="436" spans="2:11" x14ac:dyDescent="0.2">
      <c r="B436" s="37">
        <v>43532</v>
      </c>
      <c r="C436" s="37">
        <v>43532</v>
      </c>
      <c r="D436" s="5"/>
      <c r="E436" s="5"/>
      <c r="F436" s="5"/>
      <c r="G436" s="5">
        <v>2367002</v>
      </c>
      <c r="H436" s="3">
        <f>VLOOKUP(C611,'Graphique 1'!B$4:I$3930,4,FALSE)</f>
        <v>0</v>
      </c>
      <c r="I436" s="3">
        <f>VLOOKUP(C611,'Graphique 1'!B$4:I$3930,5,FALSE)</f>
        <v>0</v>
      </c>
      <c r="J436" s="3" t="e">
        <f t="shared" si="12"/>
        <v>#DIV/0!</v>
      </c>
      <c r="K436" s="3" t="e">
        <f t="shared" si="13"/>
        <v>#DIV/0!</v>
      </c>
    </row>
    <row r="437" spans="2:11" x14ac:dyDescent="0.2">
      <c r="B437" s="37">
        <v>43533</v>
      </c>
      <c r="C437" s="37">
        <v>43533</v>
      </c>
      <c r="D437" s="5"/>
      <c r="E437" s="5"/>
      <c r="F437" s="5"/>
      <c r="G437" s="5">
        <v>2367002</v>
      </c>
      <c r="H437" s="3">
        <f>VLOOKUP(C612,'Graphique 1'!B$4:I$3930,4,FALSE)</f>
        <v>0</v>
      </c>
      <c r="I437" s="3">
        <f>VLOOKUP(C612,'Graphique 1'!B$4:I$3930,5,FALSE)</f>
        <v>0</v>
      </c>
      <c r="J437" s="3" t="e">
        <f t="shared" si="12"/>
        <v>#DIV/0!</v>
      </c>
      <c r="K437" s="3" t="e">
        <f t="shared" si="13"/>
        <v>#DIV/0!</v>
      </c>
    </row>
    <row r="438" spans="2:11" x14ac:dyDescent="0.2">
      <c r="B438" s="37">
        <v>43534</v>
      </c>
      <c r="C438" s="37">
        <v>43534</v>
      </c>
      <c r="D438" s="5"/>
      <c r="E438" s="5"/>
      <c r="F438" s="5"/>
      <c r="G438" s="5">
        <v>2367002</v>
      </c>
      <c r="H438" s="3">
        <f>VLOOKUP(C613,'Graphique 1'!B$4:I$3930,4,FALSE)</f>
        <v>0</v>
      </c>
      <c r="I438" s="3">
        <f>VLOOKUP(C613,'Graphique 1'!B$4:I$3930,5,FALSE)</f>
        <v>0</v>
      </c>
      <c r="J438" s="3" t="e">
        <f t="shared" si="12"/>
        <v>#DIV/0!</v>
      </c>
      <c r="K438" s="3" t="e">
        <f t="shared" si="13"/>
        <v>#DIV/0!</v>
      </c>
    </row>
    <row r="439" spans="2:11" x14ac:dyDescent="0.2">
      <c r="B439" s="37">
        <v>43535</v>
      </c>
      <c r="C439" s="37">
        <v>43535</v>
      </c>
      <c r="D439" s="5"/>
      <c r="E439" s="5"/>
      <c r="F439" s="5"/>
      <c r="G439" s="5">
        <v>2418795</v>
      </c>
      <c r="H439" s="3">
        <f>VLOOKUP(C614,'Graphique 1'!B$4:I$3930,4,FALSE)</f>
        <v>0</v>
      </c>
      <c r="I439" s="3">
        <f>VLOOKUP(C614,'Graphique 1'!B$4:I$3930,5,FALSE)</f>
        <v>0</v>
      </c>
      <c r="J439" s="3" t="e">
        <f t="shared" si="12"/>
        <v>#DIV/0!</v>
      </c>
      <c r="K439" s="3" t="e">
        <f t="shared" si="13"/>
        <v>#DIV/0!</v>
      </c>
    </row>
    <row r="440" spans="2:11" x14ac:dyDescent="0.2">
      <c r="B440" s="37">
        <v>43536</v>
      </c>
      <c r="C440" s="37">
        <v>43536</v>
      </c>
      <c r="D440" s="5"/>
      <c r="E440" s="5"/>
      <c r="F440" s="5"/>
      <c r="G440" s="5">
        <v>2545220</v>
      </c>
      <c r="H440" s="3">
        <f>VLOOKUP(C615,'Graphique 1'!B$4:I$3930,4,FALSE)</f>
        <v>0</v>
      </c>
      <c r="I440" s="3">
        <f>VLOOKUP(C615,'Graphique 1'!B$4:I$3930,5,FALSE)</f>
        <v>0</v>
      </c>
      <c r="J440" s="3" t="e">
        <f t="shared" si="12"/>
        <v>#DIV/0!</v>
      </c>
      <c r="K440" s="3" t="e">
        <f t="shared" si="13"/>
        <v>#DIV/0!</v>
      </c>
    </row>
    <row r="441" spans="2:11" x14ac:dyDescent="0.2">
      <c r="B441" s="37">
        <v>43537</v>
      </c>
      <c r="C441" s="37">
        <v>43537</v>
      </c>
      <c r="D441" s="5"/>
      <c r="E441" s="5"/>
      <c r="F441" s="5"/>
      <c r="G441" s="5">
        <v>2931250</v>
      </c>
      <c r="H441" s="3">
        <f>VLOOKUP(C616,'Graphique 1'!B$4:I$3930,4,FALSE)</f>
        <v>0</v>
      </c>
      <c r="I441" s="3">
        <f>VLOOKUP(C616,'Graphique 1'!B$4:I$3930,5,FALSE)</f>
        <v>0</v>
      </c>
      <c r="J441" s="3" t="e">
        <f t="shared" si="12"/>
        <v>#DIV/0!</v>
      </c>
      <c r="K441" s="3" t="e">
        <f t="shared" si="13"/>
        <v>#DIV/0!</v>
      </c>
    </row>
    <row r="442" spans="2:11" x14ac:dyDescent="0.2">
      <c r="B442" s="37">
        <v>43538</v>
      </c>
      <c r="C442" s="37">
        <v>43538</v>
      </c>
      <c r="D442" s="5"/>
      <c r="E442" s="5"/>
      <c r="F442" s="5"/>
      <c r="G442" s="5">
        <v>2954045</v>
      </c>
      <c r="H442" s="3">
        <f>VLOOKUP(C617,'Graphique 1'!B$4:I$3930,4,FALSE)</f>
        <v>0</v>
      </c>
      <c r="I442" s="3">
        <f>VLOOKUP(C617,'Graphique 1'!B$4:I$3930,5,FALSE)</f>
        <v>0</v>
      </c>
      <c r="J442" s="3" t="e">
        <f t="shared" si="12"/>
        <v>#DIV/0!</v>
      </c>
      <c r="K442" s="3" t="e">
        <f t="shared" si="13"/>
        <v>#DIV/0!</v>
      </c>
    </row>
    <row r="443" spans="2:11" x14ac:dyDescent="0.2">
      <c r="B443" s="37">
        <v>43539</v>
      </c>
      <c r="C443" s="37">
        <v>43539</v>
      </c>
      <c r="D443" s="5"/>
      <c r="E443" s="5"/>
      <c r="F443" s="5"/>
      <c r="G443" s="5">
        <v>2868982</v>
      </c>
      <c r="H443" s="3">
        <f>VLOOKUP(C618,'Graphique 1'!B$4:I$3930,4,FALSE)</f>
        <v>0</v>
      </c>
      <c r="I443" s="3">
        <f>VLOOKUP(C618,'Graphique 1'!B$4:I$3930,5,FALSE)</f>
        <v>0</v>
      </c>
      <c r="J443" s="3" t="e">
        <f t="shared" si="12"/>
        <v>#DIV/0!</v>
      </c>
      <c r="K443" s="3" t="e">
        <f t="shared" si="13"/>
        <v>#DIV/0!</v>
      </c>
    </row>
    <row r="444" spans="2:11" x14ac:dyDescent="0.2">
      <c r="B444" s="37">
        <v>43540</v>
      </c>
      <c r="C444" s="37">
        <v>43540</v>
      </c>
      <c r="D444" s="5"/>
      <c r="E444" s="5"/>
      <c r="F444" s="5"/>
      <c r="G444" s="5">
        <v>2780632</v>
      </c>
      <c r="H444" s="3">
        <f>VLOOKUP(C619,'Graphique 1'!B$4:I$3930,4,FALSE)</f>
        <v>0</v>
      </c>
      <c r="I444" s="3">
        <f>VLOOKUP(C619,'Graphique 1'!B$4:I$3930,5,FALSE)</f>
        <v>0</v>
      </c>
      <c r="J444" s="3" t="e">
        <f t="shared" si="12"/>
        <v>#DIV/0!</v>
      </c>
      <c r="K444" s="3" t="e">
        <f t="shared" si="13"/>
        <v>#DIV/0!</v>
      </c>
    </row>
    <row r="445" spans="2:11" x14ac:dyDescent="0.2">
      <c r="B445" s="37">
        <v>43541</v>
      </c>
      <c r="C445" s="37">
        <v>43541</v>
      </c>
      <c r="D445" s="5"/>
      <c r="E445" s="5"/>
      <c r="F445" s="5"/>
      <c r="G445" s="5">
        <v>2771432</v>
      </c>
      <c r="H445" s="3">
        <f>VLOOKUP(C620,'Graphique 1'!B$4:I$3930,4,FALSE)</f>
        <v>0</v>
      </c>
      <c r="I445" s="3">
        <f>VLOOKUP(C620,'Graphique 1'!B$4:I$3930,5,FALSE)</f>
        <v>0</v>
      </c>
      <c r="J445" s="3" t="e">
        <f t="shared" si="12"/>
        <v>#DIV/0!</v>
      </c>
      <c r="K445" s="3" t="e">
        <f t="shared" si="13"/>
        <v>#DIV/0!</v>
      </c>
    </row>
    <row r="446" spans="2:11" x14ac:dyDescent="0.2">
      <c r="B446" s="37">
        <v>43542</v>
      </c>
      <c r="C446" s="37">
        <v>43542</v>
      </c>
      <c r="D446" s="5"/>
      <c r="E446" s="5"/>
      <c r="F446" s="5"/>
      <c r="G446" s="5">
        <v>2771432</v>
      </c>
      <c r="H446" s="3">
        <f>VLOOKUP(C621,'Graphique 1'!B$4:I$3930,4,FALSE)</f>
        <v>0</v>
      </c>
      <c r="I446" s="3">
        <f>VLOOKUP(C621,'Graphique 1'!B$4:I$3930,5,FALSE)</f>
        <v>0</v>
      </c>
      <c r="J446" s="3" t="e">
        <f t="shared" si="12"/>
        <v>#DIV/0!</v>
      </c>
      <c r="K446" s="3" t="e">
        <f t="shared" si="13"/>
        <v>#DIV/0!</v>
      </c>
    </row>
    <row r="447" spans="2:11" x14ac:dyDescent="0.2">
      <c r="B447" s="37">
        <v>43543</v>
      </c>
      <c r="C447" s="37">
        <v>43543</v>
      </c>
      <c r="D447" s="5"/>
      <c r="E447" s="5"/>
      <c r="F447" s="5"/>
      <c r="G447" s="5">
        <v>2684099</v>
      </c>
      <c r="H447" s="3">
        <f>VLOOKUP(C622,'Graphique 1'!B$4:I$3930,4,FALSE)</f>
        <v>0</v>
      </c>
      <c r="I447" s="3">
        <f>VLOOKUP(C622,'Graphique 1'!B$4:I$3930,5,FALSE)</f>
        <v>0</v>
      </c>
      <c r="J447" s="3" t="e">
        <f t="shared" ref="J447:J510" si="14">F622/H447</f>
        <v>#DIV/0!</v>
      </c>
      <c r="K447" s="3" t="e">
        <f t="shared" ref="K447:K510" si="15">G622/I447</f>
        <v>#DIV/0!</v>
      </c>
    </row>
    <row r="448" spans="2:11" x14ac:dyDescent="0.2">
      <c r="B448" s="37">
        <v>43544</v>
      </c>
      <c r="C448" s="37">
        <v>43544</v>
      </c>
      <c r="D448" s="5"/>
      <c r="E448" s="5"/>
      <c r="F448" s="5"/>
      <c r="G448" s="5">
        <v>2774767</v>
      </c>
      <c r="H448" s="3">
        <f>VLOOKUP(C623,'Graphique 1'!B$4:I$3930,4,FALSE)</f>
        <v>0</v>
      </c>
      <c r="I448" s="3">
        <f>VLOOKUP(C623,'Graphique 1'!B$4:I$3930,5,FALSE)</f>
        <v>0</v>
      </c>
      <c r="J448" s="3" t="e">
        <f t="shared" si="14"/>
        <v>#DIV/0!</v>
      </c>
      <c r="K448" s="3" t="e">
        <f t="shared" si="15"/>
        <v>#DIV/0!</v>
      </c>
    </row>
    <row r="449" spans="2:11" x14ac:dyDescent="0.2">
      <c r="B449" s="37">
        <v>43545</v>
      </c>
      <c r="C449" s="37">
        <v>43545</v>
      </c>
      <c r="D449" s="5"/>
      <c r="E449" s="5"/>
      <c r="F449" s="5"/>
      <c r="G449" s="5">
        <v>2748967</v>
      </c>
      <c r="H449" s="3">
        <f>VLOOKUP(C624,'Graphique 1'!B$4:I$3930,4,FALSE)</f>
        <v>0</v>
      </c>
      <c r="I449" s="3">
        <f>VLOOKUP(C624,'Graphique 1'!B$4:I$3930,5,FALSE)</f>
        <v>0</v>
      </c>
      <c r="J449" s="3" t="e">
        <f t="shared" si="14"/>
        <v>#DIV/0!</v>
      </c>
      <c r="K449" s="3" t="e">
        <f t="shared" si="15"/>
        <v>#DIV/0!</v>
      </c>
    </row>
    <row r="450" spans="2:11" x14ac:dyDescent="0.2">
      <c r="B450" s="37">
        <v>43546</v>
      </c>
      <c r="C450" s="37">
        <v>43546</v>
      </c>
      <c r="D450" s="5"/>
      <c r="E450" s="5"/>
      <c r="F450" s="5"/>
      <c r="G450" s="5">
        <v>2752169</v>
      </c>
      <c r="H450" s="3">
        <f>VLOOKUP(C625,'Graphique 1'!B$4:I$3930,4,FALSE)</f>
        <v>0</v>
      </c>
      <c r="I450" s="3">
        <f>VLOOKUP(C625,'Graphique 1'!B$4:I$3930,5,FALSE)</f>
        <v>0</v>
      </c>
      <c r="J450" s="3" t="e">
        <f t="shared" si="14"/>
        <v>#DIV/0!</v>
      </c>
      <c r="K450" s="3" t="e">
        <f t="shared" si="15"/>
        <v>#DIV/0!</v>
      </c>
    </row>
    <row r="451" spans="2:11" x14ac:dyDescent="0.2">
      <c r="B451" s="37">
        <v>43547</v>
      </c>
      <c r="C451" s="37">
        <v>43547</v>
      </c>
      <c r="D451" s="5"/>
      <c r="E451" s="5"/>
      <c r="F451" s="5"/>
      <c r="G451" s="5">
        <v>2752169</v>
      </c>
      <c r="H451" s="3">
        <f>VLOOKUP(C626,'Graphique 1'!B$4:I$3930,4,FALSE)</f>
        <v>0</v>
      </c>
      <c r="I451" s="3">
        <f>VLOOKUP(C626,'Graphique 1'!B$4:I$3930,5,FALSE)</f>
        <v>0</v>
      </c>
      <c r="J451" s="3" t="e">
        <f t="shared" si="14"/>
        <v>#DIV/0!</v>
      </c>
      <c r="K451" s="3" t="e">
        <f t="shared" si="15"/>
        <v>#DIV/0!</v>
      </c>
    </row>
    <row r="452" spans="2:11" x14ac:dyDescent="0.2">
      <c r="B452" s="37">
        <v>43548</v>
      </c>
      <c r="C452" s="37">
        <v>43548</v>
      </c>
      <c r="D452" s="5"/>
      <c r="E452" s="5"/>
      <c r="F452" s="5"/>
      <c r="G452" s="5">
        <v>2752169</v>
      </c>
      <c r="H452" s="3">
        <f>VLOOKUP(C627,'Graphique 1'!B$4:I$3930,4,FALSE)</f>
        <v>0</v>
      </c>
      <c r="I452" s="3">
        <f>VLOOKUP(C627,'Graphique 1'!B$4:I$3930,5,FALSE)</f>
        <v>0</v>
      </c>
      <c r="J452" s="3" t="e">
        <f t="shared" si="14"/>
        <v>#DIV/0!</v>
      </c>
      <c r="K452" s="3" t="e">
        <f t="shared" si="15"/>
        <v>#DIV/0!</v>
      </c>
    </row>
    <row r="453" spans="2:11" x14ac:dyDescent="0.2">
      <c r="B453" s="37">
        <v>43549</v>
      </c>
      <c r="C453" s="37">
        <v>43549</v>
      </c>
      <c r="D453" s="5"/>
      <c r="E453" s="5"/>
      <c r="F453" s="5"/>
      <c r="G453" s="5">
        <v>2760869</v>
      </c>
      <c r="H453" s="3">
        <f>VLOOKUP(C628,'Graphique 1'!B$4:I$3930,4,FALSE)</f>
        <v>0</v>
      </c>
      <c r="I453" s="3">
        <f>VLOOKUP(C628,'Graphique 1'!B$4:I$3930,5,FALSE)</f>
        <v>0</v>
      </c>
      <c r="J453" s="3" t="e">
        <f t="shared" si="14"/>
        <v>#DIV/0!</v>
      </c>
      <c r="K453" s="3" t="e">
        <f t="shared" si="15"/>
        <v>#DIV/0!</v>
      </c>
    </row>
    <row r="454" spans="2:11" x14ac:dyDescent="0.2">
      <c r="B454" s="37">
        <v>43550</v>
      </c>
      <c r="C454" s="37">
        <v>43550</v>
      </c>
      <c r="D454" s="5"/>
      <c r="E454" s="5"/>
      <c r="F454" s="5"/>
      <c r="G454" s="5">
        <v>2762131</v>
      </c>
      <c r="H454" s="3">
        <f>VLOOKUP(C629,'Graphique 1'!B$4:I$3930,4,FALSE)</f>
        <v>0</v>
      </c>
      <c r="I454" s="3">
        <f>VLOOKUP(C629,'Graphique 1'!B$4:I$3930,5,FALSE)</f>
        <v>0</v>
      </c>
      <c r="J454" s="3" t="e">
        <f t="shared" si="14"/>
        <v>#DIV/0!</v>
      </c>
      <c r="K454" s="3" t="e">
        <f t="shared" si="15"/>
        <v>#DIV/0!</v>
      </c>
    </row>
    <row r="455" spans="2:11" x14ac:dyDescent="0.2">
      <c r="B455" s="37">
        <v>43551</v>
      </c>
      <c r="C455" s="37">
        <v>43551</v>
      </c>
      <c r="D455" s="5"/>
      <c r="E455" s="5"/>
      <c r="F455" s="5"/>
      <c r="G455" s="5">
        <v>2676146</v>
      </c>
      <c r="H455" s="3">
        <f>VLOOKUP(C630,'Graphique 1'!B$4:I$3930,4,FALSE)</f>
        <v>0</v>
      </c>
      <c r="I455" s="3">
        <f>VLOOKUP(C630,'Graphique 1'!B$4:I$3930,5,FALSE)</f>
        <v>0</v>
      </c>
      <c r="J455" s="3" t="e">
        <f t="shared" si="14"/>
        <v>#DIV/0!</v>
      </c>
      <c r="K455" s="3" t="e">
        <f t="shared" si="15"/>
        <v>#DIV/0!</v>
      </c>
    </row>
    <row r="456" spans="2:11" x14ac:dyDescent="0.2">
      <c r="B456" s="37">
        <v>43552</v>
      </c>
      <c r="C456" s="37">
        <v>43552</v>
      </c>
      <c r="D456" s="5"/>
      <c r="E456" s="5"/>
      <c r="F456" s="5"/>
      <c r="G456" s="5">
        <v>2704146</v>
      </c>
      <c r="H456" s="3">
        <f>VLOOKUP(C631,'Graphique 1'!B$4:I$3930,4,FALSE)</f>
        <v>0</v>
      </c>
      <c r="I456" s="3">
        <f>VLOOKUP(C631,'Graphique 1'!B$4:I$3930,5,FALSE)</f>
        <v>0</v>
      </c>
      <c r="J456" s="3" t="e">
        <f t="shared" si="14"/>
        <v>#DIV/0!</v>
      </c>
      <c r="K456" s="3" t="e">
        <f t="shared" si="15"/>
        <v>#DIV/0!</v>
      </c>
    </row>
    <row r="457" spans="2:11" x14ac:dyDescent="0.2">
      <c r="B457" s="37">
        <v>43553</v>
      </c>
      <c r="C457" s="37">
        <v>43553</v>
      </c>
      <c r="D457" s="5"/>
      <c r="E457" s="5"/>
      <c r="F457" s="5"/>
      <c r="G457" s="5">
        <v>2694969</v>
      </c>
      <c r="H457" s="3">
        <f>VLOOKUP(C632,'Graphique 1'!B$4:I$3930,4,FALSE)</f>
        <v>0</v>
      </c>
      <c r="I457" s="3">
        <f>VLOOKUP(C632,'Graphique 1'!B$4:I$3930,5,FALSE)</f>
        <v>0</v>
      </c>
      <c r="J457" s="3" t="e">
        <f t="shared" si="14"/>
        <v>#DIV/0!</v>
      </c>
      <c r="K457" s="3" t="e">
        <f t="shared" si="15"/>
        <v>#DIV/0!</v>
      </c>
    </row>
    <row r="458" spans="2:11" x14ac:dyDescent="0.2">
      <c r="B458" s="37">
        <v>43554</v>
      </c>
      <c r="C458" s="37">
        <v>43554</v>
      </c>
      <c r="D458" s="5"/>
      <c r="E458" s="5"/>
      <c r="F458" s="5"/>
      <c r="G458" s="5">
        <v>2689484</v>
      </c>
      <c r="H458" s="3">
        <f>VLOOKUP(C633,'Graphique 1'!B$4:I$3930,4,FALSE)</f>
        <v>0</v>
      </c>
      <c r="I458" s="3">
        <f>VLOOKUP(C633,'Graphique 1'!B$4:I$3930,5,FALSE)</f>
        <v>0</v>
      </c>
      <c r="J458" s="3" t="e">
        <f t="shared" si="14"/>
        <v>#DIV/0!</v>
      </c>
      <c r="K458" s="3" t="e">
        <f t="shared" si="15"/>
        <v>#DIV/0!</v>
      </c>
    </row>
    <row r="459" spans="2:11" x14ac:dyDescent="0.2">
      <c r="B459" s="37">
        <v>43555</v>
      </c>
      <c r="C459" s="37">
        <v>43555</v>
      </c>
      <c r="D459" s="5"/>
      <c r="E459" s="5"/>
      <c r="F459" s="5"/>
      <c r="G459" s="5">
        <v>2685331</v>
      </c>
      <c r="H459" s="3">
        <f>VLOOKUP(C634,'Graphique 1'!B$4:I$3930,4,FALSE)</f>
        <v>0</v>
      </c>
      <c r="I459" s="3">
        <f>VLOOKUP(C634,'Graphique 1'!B$4:I$3930,5,FALSE)</f>
        <v>0</v>
      </c>
      <c r="J459" s="3" t="e">
        <f t="shared" si="14"/>
        <v>#DIV/0!</v>
      </c>
      <c r="K459" s="3" t="e">
        <f t="shared" si="15"/>
        <v>#DIV/0!</v>
      </c>
    </row>
    <row r="460" spans="2:11" x14ac:dyDescent="0.2">
      <c r="B460" s="37">
        <v>43556</v>
      </c>
      <c r="C460" s="37">
        <v>43556</v>
      </c>
      <c r="D460" s="5"/>
      <c r="E460" s="5"/>
      <c r="F460" s="5"/>
      <c r="G460" s="5">
        <v>2897188</v>
      </c>
      <c r="H460" s="3">
        <f>VLOOKUP(C635,'Graphique 1'!B$4:I$3930,4,FALSE)</f>
        <v>0</v>
      </c>
      <c r="I460" s="3">
        <f>VLOOKUP(C635,'Graphique 1'!B$4:I$3930,5,FALSE)</f>
        <v>0</v>
      </c>
      <c r="J460" s="3" t="e">
        <f t="shared" si="14"/>
        <v>#DIV/0!</v>
      </c>
      <c r="K460" s="3" t="e">
        <f t="shared" si="15"/>
        <v>#DIV/0!</v>
      </c>
    </row>
    <row r="461" spans="2:11" x14ac:dyDescent="0.2">
      <c r="B461" s="37">
        <v>43557</v>
      </c>
      <c r="C461" s="37">
        <v>43557</v>
      </c>
      <c r="D461" s="5"/>
      <c r="E461" s="5"/>
      <c r="F461" s="5"/>
      <c r="G461" s="5">
        <v>2433169</v>
      </c>
      <c r="H461" s="3">
        <f>VLOOKUP(C636,'Graphique 1'!B$4:I$3930,4,FALSE)</f>
        <v>0</v>
      </c>
      <c r="I461" s="3">
        <f>VLOOKUP(C636,'Graphique 1'!B$4:I$3930,5,FALSE)</f>
        <v>0</v>
      </c>
      <c r="J461" s="3" t="e">
        <f t="shared" si="14"/>
        <v>#DIV/0!</v>
      </c>
      <c r="K461" s="3" t="e">
        <f t="shared" si="15"/>
        <v>#DIV/0!</v>
      </c>
    </row>
    <row r="462" spans="2:11" x14ac:dyDescent="0.2">
      <c r="B462" s="37">
        <v>43558</v>
      </c>
      <c r="C462" s="37">
        <v>43558</v>
      </c>
      <c r="D462" s="5"/>
      <c r="E462" s="5"/>
      <c r="F462" s="5"/>
      <c r="G462" s="5">
        <v>2439141</v>
      </c>
      <c r="H462" s="3">
        <f>VLOOKUP(C637,'Graphique 1'!B$4:I$3930,4,FALSE)</f>
        <v>0</v>
      </c>
      <c r="I462" s="3">
        <f>VLOOKUP(C637,'Graphique 1'!B$4:I$3930,5,FALSE)</f>
        <v>0</v>
      </c>
      <c r="J462" s="3" t="e">
        <f t="shared" si="14"/>
        <v>#DIV/0!</v>
      </c>
      <c r="K462" s="3" t="e">
        <f t="shared" si="15"/>
        <v>#DIV/0!</v>
      </c>
    </row>
    <row r="463" spans="2:11" x14ac:dyDescent="0.2">
      <c r="B463" s="37">
        <v>43559</v>
      </c>
      <c r="C463" s="37">
        <v>43559</v>
      </c>
      <c r="D463" s="5"/>
      <c r="E463" s="5"/>
      <c r="F463" s="5"/>
      <c r="G463" s="5">
        <v>2585165</v>
      </c>
      <c r="H463" s="3">
        <f>VLOOKUP(C638,'Graphique 1'!B$4:I$3930,4,FALSE)</f>
        <v>0</v>
      </c>
      <c r="I463" s="3">
        <f>VLOOKUP(C638,'Graphique 1'!B$4:I$3930,5,FALSE)</f>
        <v>0</v>
      </c>
      <c r="J463" s="3" t="e">
        <f t="shared" si="14"/>
        <v>#DIV/0!</v>
      </c>
      <c r="K463" s="3" t="e">
        <f t="shared" si="15"/>
        <v>#DIV/0!</v>
      </c>
    </row>
    <row r="464" spans="2:11" x14ac:dyDescent="0.2">
      <c r="B464" s="37">
        <v>43560</v>
      </c>
      <c r="C464" s="37">
        <v>43560</v>
      </c>
      <c r="D464" s="5"/>
      <c r="E464" s="5"/>
      <c r="F464" s="5"/>
      <c r="G464" s="5">
        <v>2568176</v>
      </c>
      <c r="H464" s="3">
        <f>VLOOKUP(C639,'Graphique 1'!B$4:I$3930,4,FALSE)</f>
        <v>0</v>
      </c>
      <c r="I464" s="3">
        <f>VLOOKUP(C639,'Graphique 1'!B$4:I$3930,5,FALSE)</f>
        <v>0</v>
      </c>
      <c r="J464" s="3" t="e">
        <f t="shared" si="14"/>
        <v>#DIV/0!</v>
      </c>
      <c r="K464" s="3" t="e">
        <f t="shared" si="15"/>
        <v>#DIV/0!</v>
      </c>
    </row>
    <row r="465" spans="2:11" x14ac:dyDescent="0.2">
      <c r="B465" s="37">
        <v>43561</v>
      </c>
      <c r="C465" s="37">
        <v>43561</v>
      </c>
      <c r="D465" s="5"/>
      <c r="E465" s="5"/>
      <c r="F465" s="5"/>
      <c r="G465" s="5">
        <v>2560024</v>
      </c>
      <c r="H465" s="3">
        <f>VLOOKUP(C640,'Graphique 1'!B$4:I$3930,4,FALSE)</f>
        <v>0</v>
      </c>
      <c r="I465" s="3">
        <f>VLOOKUP(C640,'Graphique 1'!B$4:I$3930,5,FALSE)</f>
        <v>0</v>
      </c>
      <c r="J465" s="3" t="e">
        <f t="shared" si="14"/>
        <v>#DIV/0!</v>
      </c>
      <c r="K465" s="3" t="e">
        <f t="shared" si="15"/>
        <v>#DIV/0!</v>
      </c>
    </row>
    <row r="466" spans="2:11" x14ac:dyDescent="0.2">
      <c r="B466" s="37">
        <v>43562</v>
      </c>
      <c r="C466" s="37">
        <v>43562</v>
      </c>
      <c r="D466" s="5"/>
      <c r="E466" s="5"/>
      <c r="F466" s="5"/>
      <c r="G466" s="5">
        <v>2560024</v>
      </c>
      <c r="H466" s="3">
        <f>VLOOKUP(C641,'Graphique 1'!B$4:I$3930,4,FALSE)</f>
        <v>0</v>
      </c>
      <c r="I466" s="3">
        <f>VLOOKUP(C641,'Graphique 1'!B$4:I$3930,5,FALSE)</f>
        <v>0</v>
      </c>
      <c r="J466" s="3" t="e">
        <f t="shared" si="14"/>
        <v>#DIV/0!</v>
      </c>
      <c r="K466" s="3" t="e">
        <f t="shared" si="15"/>
        <v>#DIV/0!</v>
      </c>
    </row>
    <row r="467" spans="2:11" x14ac:dyDescent="0.2">
      <c r="B467" s="37">
        <v>43563</v>
      </c>
      <c r="C467" s="37">
        <v>43563</v>
      </c>
      <c r="D467" s="5"/>
      <c r="E467" s="5"/>
      <c r="F467" s="5"/>
      <c r="G467" s="5">
        <v>2573850</v>
      </c>
      <c r="H467" s="3">
        <f>VLOOKUP(C642,'Graphique 1'!B$4:I$3930,4,FALSE)</f>
        <v>0</v>
      </c>
      <c r="I467" s="3">
        <f>VLOOKUP(C642,'Graphique 1'!B$4:I$3930,5,FALSE)</f>
        <v>0</v>
      </c>
      <c r="J467" s="3" t="e">
        <f t="shared" si="14"/>
        <v>#DIV/0!</v>
      </c>
      <c r="K467" s="3" t="e">
        <f t="shared" si="15"/>
        <v>#DIV/0!</v>
      </c>
    </row>
    <row r="468" spans="2:11" x14ac:dyDescent="0.2">
      <c r="B468" s="37">
        <v>43564</v>
      </c>
      <c r="C468" s="37">
        <v>43564</v>
      </c>
      <c r="D468" s="5"/>
      <c r="E468" s="5"/>
      <c r="F468" s="5"/>
      <c r="G468" s="5">
        <v>2380846</v>
      </c>
      <c r="H468" s="3">
        <f>VLOOKUP(C643,'Graphique 1'!B$4:I$3930,4,FALSE)</f>
        <v>0</v>
      </c>
      <c r="I468" s="3">
        <f>VLOOKUP(C643,'Graphique 1'!B$4:I$3930,5,FALSE)</f>
        <v>0</v>
      </c>
      <c r="J468" s="3" t="e">
        <f t="shared" si="14"/>
        <v>#DIV/0!</v>
      </c>
      <c r="K468" s="3" t="e">
        <f t="shared" si="15"/>
        <v>#DIV/0!</v>
      </c>
    </row>
    <row r="469" spans="2:11" x14ac:dyDescent="0.2">
      <c r="B469" s="37">
        <v>43565</v>
      </c>
      <c r="C469" s="37">
        <v>43565</v>
      </c>
      <c r="D469" s="5"/>
      <c r="E469" s="5"/>
      <c r="F469" s="5"/>
      <c r="G469" s="5">
        <v>2472073</v>
      </c>
      <c r="H469" s="3">
        <f>VLOOKUP(C644,'Graphique 1'!B$4:I$3930,4,FALSE)</f>
        <v>0</v>
      </c>
      <c r="I469" s="3">
        <f>VLOOKUP(C644,'Graphique 1'!B$4:I$3930,5,FALSE)</f>
        <v>0</v>
      </c>
      <c r="J469" s="3" t="e">
        <f t="shared" si="14"/>
        <v>#DIV/0!</v>
      </c>
      <c r="K469" s="3" t="e">
        <f t="shared" si="15"/>
        <v>#DIV/0!</v>
      </c>
    </row>
    <row r="470" spans="2:11" x14ac:dyDescent="0.2">
      <c r="B470" s="37">
        <v>43566</v>
      </c>
      <c r="C470" s="37">
        <v>43566</v>
      </c>
      <c r="D470" s="5"/>
      <c r="E470" s="5"/>
      <c r="F470" s="5"/>
      <c r="G470" s="5">
        <v>2498056</v>
      </c>
      <c r="H470" s="3">
        <f>VLOOKUP(C645,'Graphique 1'!B$4:I$3930,4,FALSE)</f>
        <v>0</v>
      </c>
      <c r="I470" s="3">
        <f>VLOOKUP(C645,'Graphique 1'!B$4:I$3930,5,FALSE)</f>
        <v>0</v>
      </c>
      <c r="J470" s="3" t="e">
        <f t="shared" si="14"/>
        <v>#DIV/0!</v>
      </c>
      <c r="K470" s="3" t="e">
        <f t="shared" si="15"/>
        <v>#DIV/0!</v>
      </c>
    </row>
    <row r="471" spans="2:11" x14ac:dyDescent="0.2">
      <c r="B471" s="37">
        <v>43567</v>
      </c>
      <c r="C471" s="37">
        <v>43567</v>
      </c>
      <c r="D471" s="5"/>
      <c r="E471" s="5"/>
      <c r="F471" s="5"/>
      <c r="G471" s="5">
        <v>2764056</v>
      </c>
      <c r="H471" s="3">
        <f>VLOOKUP(C646,'Graphique 1'!B$4:I$3930,4,FALSE)</f>
        <v>0</v>
      </c>
      <c r="I471" s="3">
        <f>VLOOKUP(C646,'Graphique 1'!B$4:I$3930,5,FALSE)</f>
        <v>0</v>
      </c>
      <c r="J471" s="3" t="e">
        <f t="shared" si="14"/>
        <v>#DIV/0!</v>
      </c>
      <c r="K471" s="3" t="e">
        <f t="shared" si="15"/>
        <v>#DIV/0!</v>
      </c>
    </row>
    <row r="472" spans="2:11" x14ac:dyDescent="0.2">
      <c r="B472" s="37">
        <v>43568</v>
      </c>
      <c r="C472" s="37">
        <v>43568</v>
      </c>
      <c r="D472" s="5"/>
      <c r="E472" s="5"/>
      <c r="F472" s="5"/>
      <c r="G472" s="5">
        <v>2614656</v>
      </c>
      <c r="H472" s="3">
        <f>VLOOKUP(C647,'Graphique 1'!B$4:I$3930,4,FALSE)</f>
        <v>0</v>
      </c>
      <c r="I472" s="3">
        <f>VLOOKUP(C647,'Graphique 1'!B$4:I$3930,5,FALSE)</f>
        <v>0</v>
      </c>
      <c r="J472" s="3" t="e">
        <f t="shared" si="14"/>
        <v>#DIV/0!</v>
      </c>
      <c r="K472" s="3" t="e">
        <f t="shared" si="15"/>
        <v>#DIV/0!</v>
      </c>
    </row>
    <row r="473" spans="2:11" x14ac:dyDescent="0.2">
      <c r="B473" s="37">
        <v>43569</v>
      </c>
      <c r="C473" s="37">
        <v>43569</v>
      </c>
      <c r="D473" s="5"/>
      <c r="E473" s="5"/>
      <c r="F473" s="5"/>
      <c r="G473" s="5">
        <v>2614656</v>
      </c>
      <c r="H473" s="3">
        <f>VLOOKUP(C648,'Graphique 1'!B$4:I$3930,4,FALSE)</f>
        <v>0</v>
      </c>
      <c r="I473" s="3">
        <f>VLOOKUP(C648,'Graphique 1'!B$4:I$3930,5,FALSE)</f>
        <v>0</v>
      </c>
      <c r="J473" s="3" t="e">
        <f t="shared" si="14"/>
        <v>#DIV/0!</v>
      </c>
      <c r="K473" s="3" t="e">
        <f t="shared" si="15"/>
        <v>#DIV/0!</v>
      </c>
    </row>
    <row r="474" spans="2:11" x14ac:dyDescent="0.2">
      <c r="B474" s="37">
        <v>43570</v>
      </c>
      <c r="C474" s="37">
        <v>43570</v>
      </c>
      <c r="D474" s="5"/>
      <c r="E474" s="5"/>
      <c r="F474" s="5"/>
      <c r="G474" s="5">
        <v>2648116</v>
      </c>
      <c r="H474" s="3">
        <f>VLOOKUP(C649,'Graphique 1'!B$4:I$3930,4,FALSE)</f>
        <v>0</v>
      </c>
      <c r="I474" s="3">
        <f>VLOOKUP(C649,'Graphique 1'!B$4:I$3930,5,FALSE)</f>
        <v>0</v>
      </c>
      <c r="J474" s="3" t="e">
        <f t="shared" si="14"/>
        <v>#DIV/0!</v>
      </c>
      <c r="K474" s="3" t="e">
        <f t="shared" si="15"/>
        <v>#DIV/0!</v>
      </c>
    </row>
    <row r="475" spans="2:11" x14ac:dyDescent="0.2">
      <c r="B475" s="37">
        <v>43571</v>
      </c>
      <c r="C475" s="37">
        <v>43571</v>
      </c>
      <c r="D475" s="5"/>
      <c r="E475" s="5"/>
      <c r="F475" s="5"/>
      <c r="G475" s="5">
        <v>2544809</v>
      </c>
      <c r="H475" s="3">
        <f>VLOOKUP(C650,'Graphique 1'!B$4:I$3930,4,FALSE)</f>
        <v>0</v>
      </c>
      <c r="I475" s="3">
        <f>VLOOKUP(C650,'Graphique 1'!B$4:I$3930,5,FALSE)</f>
        <v>0</v>
      </c>
      <c r="J475" s="3" t="e">
        <f t="shared" si="14"/>
        <v>#DIV/0!</v>
      </c>
      <c r="K475" s="3" t="e">
        <f t="shared" si="15"/>
        <v>#DIV/0!</v>
      </c>
    </row>
    <row r="476" spans="2:11" x14ac:dyDescent="0.2">
      <c r="B476" s="37">
        <v>43572</v>
      </c>
      <c r="C476" s="37">
        <v>43572</v>
      </c>
      <c r="D476" s="5"/>
      <c r="E476" s="5"/>
      <c r="F476" s="5"/>
      <c r="G476" s="5">
        <v>2575191</v>
      </c>
      <c r="H476" s="3">
        <f>VLOOKUP(C651,'Graphique 1'!B$4:I$3930,4,FALSE)</f>
        <v>0</v>
      </c>
      <c r="I476" s="3">
        <f>VLOOKUP(C651,'Graphique 1'!B$4:I$3930,5,FALSE)</f>
        <v>0</v>
      </c>
      <c r="J476" s="3" t="e">
        <f t="shared" si="14"/>
        <v>#DIV/0!</v>
      </c>
      <c r="K476" s="3" t="e">
        <f t="shared" si="15"/>
        <v>#DIV/0!</v>
      </c>
    </row>
    <row r="477" spans="2:11" x14ac:dyDescent="0.2">
      <c r="B477" s="37">
        <v>43573</v>
      </c>
      <c r="C477" s="37">
        <v>43573</v>
      </c>
      <c r="D477" s="5"/>
      <c r="E477" s="5"/>
      <c r="F477" s="5"/>
      <c r="G477" s="5">
        <v>2570108</v>
      </c>
      <c r="H477" s="3">
        <f>VLOOKUP(C652,'Graphique 1'!B$4:I$3930,4,FALSE)</f>
        <v>0</v>
      </c>
      <c r="I477" s="3">
        <f>VLOOKUP(C652,'Graphique 1'!B$4:I$3930,5,FALSE)</f>
        <v>0</v>
      </c>
      <c r="J477" s="3" t="e">
        <f t="shared" si="14"/>
        <v>#DIV/0!</v>
      </c>
      <c r="K477" s="3" t="e">
        <f t="shared" si="15"/>
        <v>#DIV/0!</v>
      </c>
    </row>
    <row r="478" spans="2:11" x14ac:dyDescent="0.2">
      <c r="B478" s="37">
        <v>43574</v>
      </c>
      <c r="C478" s="37">
        <v>43574</v>
      </c>
      <c r="D478" s="5"/>
      <c r="E478" s="5"/>
      <c r="F478" s="5"/>
      <c r="G478" s="5">
        <v>2513740</v>
      </c>
      <c r="H478" s="3">
        <f>VLOOKUP(C653,'Graphique 1'!B$4:I$3930,4,FALSE)</f>
        <v>0</v>
      </c>
      <c r="I478" s="3">
        <f>VLOOKUP(C653,'Graphique 1'!B$4:I$3930,5,FALSE)</f>
        <v>0</v>
      </c>
      <c r="J478" s="3" t="e">
        <f t="shared" si="14"/>
        <v>#DIV/0!</v>
      </c>
      <c r="K478" s="3" t="e">
        <f t="shared" si="15"/>
        <v>#DIV/0!</v>
      </c>
    </row>
    <row r="479" spans="2:11" x14ac:dyDescent="0.2">
      <c r="B479" s="37">
        <v>43575</v>
      </c>
      <c r="C479" s="37">
        <v>43575</v>
      </c>
      <c r="D479" s="5"/>
      <c r="E479" s="5"/>
      <c r="F479" s="5"/>
      <c r="G479" s="5">
        <v>2480584</v>
      </c>
      <c r="H479" s="3">
        <f>VLOOKUP(C654,'Graphique 1'!B$4:I$3930,4,FALSE)</f>
        <v>0</v>
      </c>
      <c r="I479" s="3">
        <f>VLOOKUP(C654,'Graphique 1'!B$4:I$3930,5,FALSE)</f>
        <v>0</v>
      </c>
      <c r="J479" s="3" t="e">
        <f t="shared" si="14"/>
        <v>#DIV/0!</v>
      </c>
      <c r="K479" s="3" t="e">
        <f t="shared" si="15"/>
        <v>#DIV/0!</v>
      </c>
    </row>
    <row r="480" spans="2:11" x14ac:dyDescent="0.2">
      <c r="B480" s="37">
        <v>43576</v>
      </c>
      <c r="C480" s="37">
        <v>43576</v>
      </c>
      <c r="D480" s="5"/>
      <c r="E480" s="5"/>
      <c r="F480" s="5"/>
      <c r="G480" s="5">
        <v>2480584</v>
      </c>
      <c r="H480" s="3">
        <f>VLOOKUP(C655,'Graphique 1'!B$4:I$3930,4,FALSE)</f>
        <v>0</v>
      </c>
      <c r="I480" s="3">
        <f>VLOOKUP(C655,'Graphique 1'!B$4:I$3930,5,FALSE)</f>
        <v>0</v>
      </c>
      <c r="J480" s="3" t="e">
        <f t="shared" si="14"/>
        <v>#DIV/0!</v>
      </c>
      <c r="K480" s="3" t="e">
        <f t="shared" si="15"/>
        <v>#DIV/0!</v>
      </c>
    </row>
    <row r="481" spans="2:11" x14ac:dyDescent="0.2">
      <c r="B481" s="37">
        <v>43577</v>
      </c>
      <c r="C481" s="37">
        <v>43577</v>
      </c>
      <c r="D481" s="5"/>
      <c r="E481" s="5"/>
      <c r="F481" s="5"/>
      <c r="G481" s="5">
        <v>2464848</v>
      </c>
      <c r="H481" s="3">
        <f>VLOOKUP(C656,'Graphique 1'!B$4:I$3930,4,FALSE)</f>
        <v>0</v>
      </c>
      <c r="I481" s="3">
        <f>VLOOKUP(C656,'Graphique 1'!B$4:I$3930,5,FALSE)</f>
        <v>0</v>
      </c>
      <c r="J481" s="3" t="e">
        <f t="shared" si="14"/>
        <v>#DIV/0!</v>
      </c>
      <c r="K481" s="3" t="e">
        <f t="shared" si="15"/>
        <v>#DIV/0!</v>
      </c>
    </row>
    <row r="482" spans="2:11" x14ac:dyDescent="0.2">
      <c r="B482" s="37">
        <v>43578</v>
      </c>
      <c r="C482" s="37">
        <v>43578</v>
      </c>
      <c r="D482" s="5"/>
      <c r="E482" s="5"/>
      <c r="F482" s="5"/>
      <c r="G482" s="5">
        <v>2331667</v>
      </c>
      <c r="H482" s="3">
        <f>VLOOKUP(C657,'Graphique 1'!B$4:I$3930,4,FALSE)</f>
        <v>0</v>
      </c>
      <c r="I482" s="3">
        <f>VLOOKUP(C657,'Graphique 1'!B$4:I$3930,5,FALSE)</f>
        <v>0</v>
      </c>
      <c r="J482" s="3" t="e">
        <f t="shared" si="14"/>
        <v>#DIV/0!</v>
      </c>
      <c r="K482" s="3" t="e">
        <f t="shared" si="15"/>
        <v>#DIV/0!</v>
      </c>
    </row>
    <row r="483" spans="2:11" x14ac:dyDescent="0.2">
      <c r="B483" s="37">
        <v>43579</v>
      </c>
      <c r="C483" s="37">
        <v>43579</v>
      </c>
      <c r="D483" s="5"/>
      <c r="E483" s="5"/>
      <c r="F483" s="5"/>
      <c r="G483" s="5">
        <v>2324016</v>
      </c>
      <c r="H483" s="3">
        <f>VLOOKUP(C658,'Graphique 1'!B$4:I$3930,4,FALSE)</f>
        <v>0</v>
      </c>
      <c r="I483" s="3">
        <f>VLOOKUP(C658,'Graphique 1'!B$4:I$3930,5,FALSE)</f>
        <v>0</v>
      </c>
      <c r="J483" s="3" t="e">
        <f t="shared" si="14"/>
        <v>#DIV/0!</v>
      </c>
      <c r="K483" s="3" t="e">
        <f t="shared" si="15"/>
        <v>#DIV/0!</v>
      </c>
    </row>
    <row r="484" spans="2:11" x14ac:dyDescent="0.2">
      <c r="B484" s="37">
        <v>43580</v>
      </c>
      <c r="C484" s="37">
        <v>43580</v>
      </c>
      <c r="D484" s="5"/>
      <c r="E484" s="5"/>
      <c r="F484" s="5"/>
      <c r="G484" s="5">
        <v>2314586</v>
      </c>
      <c r="H484" s="3">
        <f>VLOOKUP(C659,'Graphique 1'!B$4:I$3930,4,FALSE)</f>
        <v>0</v>
      </c>
      <c r="I484" s="3">
        <f>VLOOKUP(C659,'Graphique 1'!B$4:I$3930,5,FALSE)</f>
        <v>0</v>
      </c>
      <c r="J484" s="3" t="e">
        <f t="shared" si="14"/>
        <v>#DIV/0!</v>
      </c>
      <c r="K484" s="3" t="e">
        <f t="shared" si="15"/>
        <v>#DIV/0!</v>
      </c>
    </row>
    <row r="485" spans="2:11" x14ac:dyDescent="0.2">
      <c r="B485" s="37">
        <v>43581</v>
      </c>
      <c r="C485" s="37">
        <v>43581</v>
      </c>
      <c r="D485" s="5"/>
      <c r="E485" s="5"/>
      <c r="F485" s="5"/>
      <c r="G485" s="5">
        <v>2335476</v>
      </c>
      <c r="H485" s="3">
        <f>VLOOKUP(C660,'Graphique 1'!B$4:I$3930,4,FALSE)</f>
        <v>0</v>
      </c>
      <c r="I485" s="3">
        <f>VLOOKUP(C660,'Graphique 1'!B$4:I$3930,5,FALSE)</f>
        <v>0</v>
      </c>
      <c r="J485" s="3" t="e">
        <f t="shared" si="14"/>
        <v>#DIV/0!</v>
      </c>
      <c r="K485" s="3" t="e">
        <f t="shared" si="15"/>
        <v>#DIV/0!</v>
      </c>
    </row>
    <row r="486" spans="2:11" x14ac:dyDescent="0.2">
      <c r="B486" s="37">
        <v>43582</v>
      </c>
      <c r="C486" s="37">
        <v>43582</v>
      </c>
      <c r="D486" s="5"/>
      <c r="E486" s="5"/>
      <c r="F486" s="5"/>
      <c r="G486" s="5">
        <v>2299057</v>
      </c>
      <c r="H486" s="3">
        <f>VLOOKUP(C661,'Graphique 1'!B$4:I$3930,4,FALSE)</f>
        <v>0</v>
      </c>
      <c r="I486" s="3">
        <f>VLOOKUP(C661,'Graphique 1'!B$4:I$3930,5,FALSE)</f>
        <v>0</v>
      </c>
      <c r="J486" s="3" t="e">
        <f t="shared" si="14"/>
        <v>#DIV/0!</v>
      </c>
      <c r="K486" s="3" t="e">
        <f t="shared" si="15"/>
        <v>#DIV/0!</v>
      </c>
    </row>
    <row r="487" spans="2:11" x14ac:dyDescent="0.2">
      <c r="B487" s="37">
        <v>43583</v>
      </c>
      <c r="C487" s="37">
        <v>43583</v>
      </c>
      <c r="D487" s="5"/>
      <c r="E487" s="5"/>
      <c r="F487" s="5"/>
      <c r="G487" s="5">
        <v>2299057</v>
      </c>
      <c r="H487" s="3">
        <f>VLOOKUP(C662,'Graphique 1'!B$4:I$3930,4,FALSE)</f>
        <v>0</v>
      </c>
      <c r="I487" s="3">
        <f>VLOOKUP(C662,'Graphique 1'!B$4:I$3930,5,FALSE)</f>
        <v>0</v>
      </c>
      <c r="J487" s="3" t="e">
        <f t="shared" si="14"/>
        <v>#DIV/0!</v>
      </c>
      <c r="K487" s="3" t="e">
        <f t="shared" si="15"/>
        <v>#DIV/0!</v>
      </c>
    </row>
    <row r="488" spans="2:11" x14ac:dyDescent="0.2">
      <c r="B488" s="37">
        <v>43584</v>
      </c>
      <c r="C488" s="37">
        <v>43584</v>
      </c>
      <c r="D488" s="5"/>
      <c r="E488" s="5"/>
      <c r="F488" s="5"/>
      <c r="G488" s="5">
        <v>2725130</v>
      </c>
      <c r="H488" s="3">
        <f>VLOOKUP(C663,'Graphique 1'!B$4:I$3930,4,FALSE)</f>
        <v>0</v>
      </c>
      <c r="I488" s="3">
        <f>VLOOKUP(C663,'Graphique 1'!B$4:I$3930,5,FALSE)</f>
        <v>0</v>
      </c>
      <c r="J488" s="3" t="e">
        <f t="shared" si="14"/>
        <v>#DIV/0!</v>
      </c>
      <c r="K488" s="3" t="e">
        <f t="shared" si="15"/>
        <v>#DIV/0!</v>
      </c>
    </row>
    <row r="489" spans="2:11" x14ac:dyDescent="0.2">
      <c r="B489" s="37">
        <v>43585</v>
      </c>
      <c r="C489" s="37">
        <v>43585</v>
      </c>
      <c r="D489" s="5"/>
      <c r="E489" s="5"/>
      <c r="F489" s="5"/>
      <c r="G489" s="5">
        <v>2639104</v>
      </c>
      <c r="H489" s="3">
        <f>VLOOKUP(C664,'Graphique 1'!B$4:I$3930,4,FALSE)</f>
        <v>0</v>
      </c>
      <c r="I489" s="3">
        <f>VLOOKUP(C664,'Graphique 1'!B$4:I$3930,5,FALSE)</f>
        <v>0</v>
      </c>
      <c r="J489" s="3" t="e">
        <f t="shared" si="14"/>
        <v>#DIV/0!</v>
      </c>
      <c r="K489" s="3" t="e">
        <f t="shared" si="15"/>
        <v>#DIV/0!</v>
      </c>
    </row>
    <row r="490" spans="2:11" x14ac:dyDescent="0.2">
      <c r="B490" s="37">
        <v>43586</v>
      </c>
      <c r="C490" s="37">
        <v>43586</v>
      </c>
      <c r="D490" s="5"/>
      <c r="E490" s="5"/>
      <c r="F490" s="5"/>
      <c r="G490" s="5">
        <v>2637329</v>
      </c>
      <c r="H490" s="3">
        <f>VLOOKUP(C665,'Graphique 1'!B$4:I$3930,4,FALSE)</f>
        <v>0</v>
      </c>
      <c r="I490" s="3">
        <f>VLOOKUP(C665,'Graphique 1'!B$4:I$3930,5,FALSE)</f>
        <v>0</v>
      </c>
      <c r="J490" s="3" t="e">
        <f t="shared" si="14"/>
        <v>#DIV/0!</v>
      </c>
      <c r="K490" s="3" t="e">
        <f t="shared" si="15"/>
        <v>#DIV/0!</v>
      </c>
    </row>
    <row r="491" spans="2:11" x14ac:dyDescent="0.2">
      <c r="B491" s="37">
        <v>43587</v>
      </c>
      <c r="C491" s="37">
        <v>43587</v>
      </c>
      <c r="D491" s="5"/>
      <c r="E491" s="5"/>
      <c r="F491" s="5"/>
      <c r="G491" s="5">
        <v>2804037</v>
      </c>
      <c r="H491" s="3">
        <f>VLOOKUP(C666,'Graphique 1'!B$4:I$3930,4,FALSE)</f>
        <v>0</v>
      </c>
      <c r="I491" s="3">
        <f>VLOOKUP(C666,'Graphique 1'!B$4:I$3930,5,FALSE)</f>
        <v>0</v>
      </c>
      <c r="J491" s="3" t="e">
        <f t="shared" si="14"/>
        <v>#DIV/0!</v>
      </c>
      <c r="K491" s="3" t="e">
        <f t="shared" si="15"/>
        <v>#DIV/0!</v>
      </c>
    </row>
    <row r="492" spans="2:11" x14ac:dyDescent="0.2">
      <c r="B492" s="37">
        <v>43588</v>
      </c>
      <c r="C492" s="37">
        <v>43588</v>
      </c>
      <c r="D492" s="5"/>
      <c r="E492" s="5"/>
      <c r="F492" s="5"/>
      <c r="G492" s="5">
        <v>2793928</v>
      </c>
      <c r="H492" s="3">
        <f>VLOOKUP(C667,'Graphique 1'!B$4:I$3930,4,FALSE)</f>
        <v>0</v>
      </c>
      <c r="I492" s="3">
        <f>VLOOKUP(C667,'Graphique 1'!B$4:I$3930,5,FALSE)</f>
        <v>0</v>
      </c>
      <c r="J492" s="3" t="e">
        <f t="shared" si="14"/>
        <v>#DIV/0!</v>
      </c>
      <c r="K492" s="3" t="e">
        <f t="shared" si="15"/>
        <v>#DIV/0!</v>
      </c>
    </row>
    <row r="493" spans="2:11" x14ac:dyDescent="0.2">
      <c r="B493" s="37">
        <v>43589</v>
      </c>
      <c r="C493" s="37">
        <v>43589</v>
      </c>
      <c r="D493" s="5"/>
      <c r="E493" s="5"/>
      <c r="F493" s="5"/>
      <c r="G493" s="5">
        <v>2793928</v>
      </c>
      <c r="H493" s="3">
        <f>VLOOKUP(C668,'Graphique 1'!B$4:I$3930,4,FALSE)</f>
        <v>0</v>
      </c>
      <c r="I493" s="3">
        <f>VLOOKUP(C668,'Graphique 1'!B$4:I$3930,5,FALSE)</f>
        <v>0</v>
      </c>
      <c r="J493" s="3" t="e">
        <f t="shared" si="14"/>
        <v>#DIV/0!</v>
      </c>
      <c r="K493" s="3" t="e">
        <f t="shared" si="15"/>
        <v>#DIV/0!</v>
      </c>
    </row>
    <row r="494" spans="2:11" x14ac:dyDescent="0.2">
      <c r="B494" s="37">
        <v>43590</v>
      </c>
      <c r="C494" s="37">
        <v>43590</v>
      </c>
      <c r="D494" s="5"/>
      <c r="E494" s="5"/>
      <c r="F494" s="5"/>
      <c r="G494" s="5">
        <v>2793928</v>
      </c>
      <c r="H494" s="3">
        <f>VLOOKUP(C669,'Graphique 1'!B$4:I$3930,4,FALSE)</f>
        <v>0</v>
      </c>
      <c r="I494" s="3">
        <f>VLOOKUP(C669,'Graphique 1'!B$4:I$3930,5,FALSE)</f>
        <v>0</v>
      </c>
      <c r="J494" s="3" t="e">
        <f t="shared" si="14"/>
        <v>#DIV/0!</v>
      </c>
      <c r="K494" s="3" t="e">
        <f t="shared" si="15"/>
        <v>#DIV/0!</v>
      </c>
    </row>
    <row r="495" spans="2:11" x14ac:dyDescent="0.2">
      <c r="B495" s="37">
        <v>43591</v>
      </c>
      <c r="C495" s="37">
        <v>43591</v>
      </c>
      <c r="D495" s="5"/>
      <c r="E495" s="5"/>
      <c r="F495" s="5"/>
      <c r="G495" s="5">
        <v>3015620</v>
      </c>
      <c r="H495" s="3">
        <f>VLOOKUP(C670,'Graphique 1'!B$4:I$3930,4,FALSE)</f>
        <v>0</v>
      </c>
      <c r="I495" s="3">
        <f>VLOOKUP(C670,'Graphique 1'!B$4:I$3930,5,FALSE)</f>
        <v>0</v>
      </c>
      <c r="J495" s="3" t="e">
        <f t="shared" si="14"/>
        <v>#DIV/0!</v>
      </c>
      <c r="K495" s="3" t="e">
        <f t="shared" si="15"/>
        <v>#DIV/0!</v>
      </c>
    </row>
    <row r="496" spans="2:11" x14ac:dyDescent="0.2">
      <c r="B496" s="37">
        <v>43592</v>
      </c>
      <c r="C496" s="37">
        <v>43592</v>
      </c>
      <c r="D496" s="5"/>
      <c r="E496" s="5"/>
      <c r="F496" s="5"/>
      <c r="G496" s="5">
        <v>2939281</v>
      </c>
      <c r="H496" s="3">
        <f>VLOOKUP(C671,'Graphique 1'!B$4:I$3930,4,FALSE)</f>
        <v>0</v>
      </c>
      <c r="I496" s="3">
        <f>VLOOKUP(C671,'Graphique 1'!B$4:I$3930,5,FALSE)</f>
        <v>0</v>
      </c>
      <c r="J496" s="3" t="e">
        <f t="shared" si="14"/>
        <v>#DIV/0!</v>
      </c>
      <c r="K496" s="3" t="e">
        <f t="shared" si="15"/>
        <v>#DIV/0!</v>
      </c>
    </row>
    <row r="497" spans="2:11" x14ac:dyDescent="0.2">
      <c r="B497" s="37">
        <v>43593</v>
      </c>
      <c r="C497" s="37">
        <v>43593</v>
      </c>
      <c r="D497" s="5"/>
      <c r="E497" s="5"/>
      <c r="F497" s="5"/>
      <c r="G497" s="5">
        <v>2884899</v>
      </c>
      <c r="H497" s="3">
        <f>VLOOKUP(C672,'Graphique 1'!B$4:I$3930,4,FALSE)</f>
        <v>0</v>
      </c>
      <c r="I497" s="3">
        <f>VLOOKUP(C672,'Graphique 1'!B$4:I$3930,5,FALSE)</f>
        <v>0</v>
      </c>
      <c r="J497" s="3" t="e">
        <f t="shared" si="14"/>
        <v>#DIV/0!</v>
      </c>
      <c r="K497" s="3" t="e">
        <f t="shared" si="15"/>
        <v>#DIV/0!</v>
      </c>
    </row>
    <row r="498" spans="2:11" x14ac:dyDescent="0.2">
      <c r="B498" s="37">
        <v>43594</v>
      </c>
      <c r="C498" s="37">
        <v>43594</v>
      </c>
      <c r="D498" s="5"/>
      <c r="E498" s="5"/>
      <c r="F498" s="5"/>
      <c r="G498" s="5">
        <v>2868918</v>
      </c>
      <c r="H498" s="3">
        <f>VLOOKUP(C673,'Graphique 1'!B$4:I$3930,4,FALSE)</f>
        <v>0</v>
      </c>
      <c r="I498" s="3">
        <f>VLOOKUP(C673,'Graphique 1'!B$4:I$3930,5,FALSE)</f>
        <v>0</v>
      </c>
      <c r="J498" s="3" t="e">
        <f t="shared" si="14"/>
        <v>#DIV/0!</v>
      </c>
      <c r="K498" s="3" t="e">
        <f t="shared" si="15"/>
        <v>#DIV/0!</v>
      </c>
    </row>
    <row r="499" spans="2:11" x14ac:dyDescent="0.2">
      <c r="B499" s="37">
        <v>43595</v>
      </c>
      <c r="C499" s="37">
        <v>43595</v>
      </c>
      <c r="D499" s="5"/>
      <c r="E499" s="5"/>
      <c r="F499" s="5"/>
      <c r="G499" s="5">
        <v>2878918</v>
      </c>
      <c r="H499" s="3">
        <f>VLOOKUP(C674,'Graphique 1'!B$4:I$3930,4,FALSE)</f>
        <v>0</v>
      </c>
      <c r="I499" s="3">
        <f>VLOOKUP(C674,'Graphique 1'!B$4:I$3930,5,FALSE)</f>
        <v>0</v>
      </c>
      <c r="J499" s="3" t="e">
        <f t="shared" si="14"/>
        <v>#DIV/0!</v>
      </c>
      <c r="K499" s="3" t="e">
        <f t="shared" si="15"/>
        <v>#DIV/0!</v>
      </c>
    </row>
    <row r="500" spans="2:11" x14ac:dyDescent="0.2">
      <c r="B500" s="37">
        <v>43596</v>
      </c>
      <c r="C500" s="37">
        <v>43596</v>
      </c>
      <c r="D500" s="5"/>
      <c r="E500" s="5"/>
      <c r="F500" s="5"/>
      <c r="G500" s="5">
        <v>2878918</v>
      </c>
      <c r="H500" s="3">
        <f>VLOOKUP(C675,'Graphique 1'!B$4:I$3930,4,FALSE)</f>
        <v>0</v>
      </c>
      <c r="I500" s="3">
        <f>VLOOKUP(C675,'Graphique 1'!B$4:I$3930,5,FALSE)</f>
        <v>0</v>
      </c>
      <c r="J500" s="3" t="e">
        <f t="shared" si="14"/>
        <v>#DIV/0!</v>
      </c>
      <c r="K500" s="3" t="e">
        <f t="shared" si="15"/>
        <v>#DIV/0!</v>
      </c>
    </row>
    <row r="501" spans="2:11" x14ac:dyDescent="0.2">
      <c r="B501" s="37">
        <v>43597</v>
      </c>
      <c r="C501" s="37">
        <v>43597</v>
      </c>
      <c r="D501" s="5"/>
      <c r="E501" s="5"/>
      <c r="F501" s="5"/>
      <c r="G501" s="5">
        <v>2878918</v>
      </c>
      <c r="H501" s="3">
        <f>VLOOKUP(C676,'Graphique 1'!B$4:I$3930,4,FALSE)</f>
        <v>0</v>
      </c>
      <c r="I501" s="3">
        <f>VLOOKUP(C676,'Graphique 1'!B$4:I$3930,5,FALSE)</f>
        <v>0</v>
      </c>
      <c r="J501" s="3" t="e">
        <f t="shared" si="14"/>
        <v>#DIV/0!</v>
      </c>
      <c r="K501" s="3" t="e">
        <f t="shared" si="15"/>
        <v>#DIV/0!</v>
      </c>
    </row>
    <row r="502" spans="2:11" x14ac:dyDescent="0.2">
      <c r="B502" s="37">
        <v>43598</v>
      </c>
      <c r="C502" s="37">
        <v>43598</v>
      </c>
      <c r="D502" s="5"/>
      <c r="E502" s="5"/>
      <c r="F502" s="5"/>
      <c r="G502" s="5">
        <v>3344548</v>
      </c>
      <c r="H502" s="3">
        <f>VLOOKUP(C677,'Graphique 1'!B$4:I$3930,4,FALSE)</f>
        <v>0</v>
      </c>
      <c r="I502" s="3">
        <f>VLOOKUP(C677,'Graphique 1'!B$4:I$3930,5,FALSE)</f>
        <v>0</v>
      </c>
      <c r="J502" s="3" t="e">
        <f t="shared" si="14"/>
        <v>#DIV/0!</v>
      </c>
      <c r="K502" s="3" t="e">
        <f t="shared" si="15"/>
        <v>#DIV/0!</v>
      </c>
    </row>
    <row r="503" spans="2:11" x14ac:dyDescent="0.2">
      <c r="B503" s="37">
        <v>43599</v>
      </c>
      <c r="C503" s="37">
        <v>43599</v>
      </c>
      <c r="D503" s="5"/>
      <c r="E503" s="5"/>
      <c r="F503" s="5"/>
      <c r="G503" s="5">
        <v>3238216</v>
      </c>
      <c r="H503" s="3">
        <f>VLOOKUP(C678,'Graphique 1'!B$4:I$3930,4,FALSE)</f>
        <v>0</v>
      </c>
      <c r="I503" s="3">
        <f>VLOOKUP(C678,'Graphique 1'!B$4:I$3930,5,FALSE)</f>
        <v>0</v>
      </c>
      <c r="J503" s="3" t="e">
        <f t="shared" si="14"/>
        <v>#DIV/0!</v>
      </c>
      <c r="K503" s="3" t="e">
        <f t="shared" si="15"/>
        <v>#DIV/0!</v>
      </c>
    </row>
    <row r="504" spans="2:11" x14ac:dyDescent="0.2">
      <c r="B504" s="37">
        <v>43600</v>
      </c>
      <c r="C504" s="37">
        <v>43600</v>
      </c>
      <c r="D504" s="5"/>
      <c r="E504" s="5"/>
      <c r="F504" s="5"/>
      <c r="G504" s="5">
        <v>3303056</v>
      </c>
      <c r="H504" s="3">
        <f>VLOOKUP(C679,'Graphique 1'!B$4:I$3930,4,FALSE)</f>
        <v>0</v>
      </c>
      <c r="I504" s="3">
        <f>VLOOKUP(C679,'Graphique 1'!B$4:I$3930,5,FALSE)</f>
        <v>0</v>
      </c>
      <c r="J504" s="3" t="e">
        <f t="shared" si="14"/>
        <v>#DIV/0!</v>
      </c>
      <c r="K504" s="3" t="e">
        <f t="shared" si="15"/>
        <v>#DIV/0!</v>
      </c>
    </row>
    <row r="505" spans="2:11" x14ac:dyDescent="0.2">
      <c r="B505" s="37">
        <v>43601</v>
      </c>
      <c r="C505" s="37">
        <v>43601</v>
      </c>
      <c r="D505" s="5"/>
      <c r="E505" s="5"/>
      <c r="F505" s="5"/>
      <c r="G505" s="5">
        <v>3223069</v>
      </c>
      <c r="H505" s="3">
        <f>VLOOKUP(C680,'Graphique 1'!B$4:I$3930,4,FALSE)</f>
        <v>0</v>
      </c>
      <c r="I505" s="3">
        <f>VLOOKUP(C680,'Graphique 1'!B$4:I$3930,5,FALSE)</f>
        <v>0</v>
      </c>
      <c r="J505" s="3" t="e">
        <f t="shared" si="14"/>
        <v>#DIV/0!</v>
      </c>
      <c r="K505" s="3" t="e">
        <f t="shared" si="15"/>
        <v>#DIV/0!</v>
      </c>
    </row>
    <row r="506" spans="2:11" x14ac:dyDescent="0.2">
      <c r="B506" s="37">
        <v>43602</v>
      </c>
      <c r="C506" s="37">
        <v>43602</v>
      </c>
      <c r="D506" s="5"/>
      <c r="E506" s="5"/>
      <c r="F506" s="5"/>
      <c r="G506" s="5">
        <v>3219228</v>
      </c>
      <c r="H506" s="3">
        <f>VLOOKUP(C681,'Graphique 1'!B$4:I$3930,4,FALSE)</f>
        <v>0</v>
      </c>
      <c r="I506" s="3">
        <f>VLOOKUP(C681,'Graphique 1'!B$4:I$3930,5,FALSE)</f>
        <v>0</v>
      </c>
      <c r="J506" s="3" t="e">
        <f t="shared" si="14"/>
        <v>#DIV/0!</v>
      </c>
      <c r="K506" s="3" t="e">
        <f t="shared" si="15"/>
        <v>#DIV/0!</v>
      </c>
    </row>
    <row r="507" spans="2:11" x14ac:dyDescent="0.2">
      <c r="B507" s="37">
        <v>43603</v>
      </c>
      <c r="C507" s="37">
        <v>43603</v>
      </c>
      <c r="D507" s="5"/>
      <c r="E507" s="5"/>
      <c r="F507" s="5"/>
      <c r="G507" s="5">
        <v>3111128</v>
      </c>
      <c r="H507" s="3">
        <f>VLOOKUP(C682,'Graphique 1'!B$4:I$3930,4,FALSE)</f>
        <v>0</v>
      </c>
      <c r="I507" s="3">
        <f>VLOOKUP(C682,'Graphique 1'!B$4:I$3930,5,FALSE)</f>
        <v>0</v>
      </c>
      <c r="J507" s="3" t="e">
        <f t="shared" si="14"/>
        <v>#DIV/0!</v>
      </c>
      <c r="K507" s="3" t="e">
        <f t="shared" si="15"/>
        <v>#DIV/0!</v>
      </c>
    </row>
    <row r="508" spans="2:11" x14ac:dyDescent="0.2">
      <c r="B508" s="37">
        <v>43604</v>
      </c>
      <c r="C508" s="37">
        <v>43604</v>
      </c>
      <c r="D508" s="5"/>
      <c r="E508" s="5"/>
      <c r="F508" s="5"/>
      <c r="G508" s="5">
        <v>3111128</v>
      </c>
      <c r="H508" s="3">
        <f>VLOOKUP(C683,'Graphique 1'!B$4:I$3930,4,FALSE)</f>
        <v>0</v>
      </c>
      <c r="I508" s="3">
        <f>VLOOKUP(C683,'Graphique 1'!B$4:I$3930,5,FALSE)</f>
        <v>0</v>
      </c>
      <c r="J508" s="3" t="e">
        <f t="shared" si="14"/>
        <v>#DIV/0!</v>
      </c>
      <c r="K508" s="3" t="e">
        <f t="shared" si="15"/>
        <v>#DIV/0!</v>
      </c>
    </row>
    <row r="509" spans="2:11" x14ac:dyDescent="0.2">
      <c r="B509" s="37">
        <v>43605</v>
      </c>
      <c r="C509" s="37">
        <v>43605</v>
      </c>
      <c r="D509" s="5"/>
      <c r="E509" s="5"/>
      <c r="F509" s="5"/>
      <c r="G509" s="5">
        <v>3239358</v>
      </c>
      <c r="H509" s="3">
        <f>VLOOKUP(C684,'Graphique 1'!B$4:I$3930,4,FALSE)</f>
        <v>0</v>
      </c>
      <c r="I509" s="3">
        <f>VLOOKUP(C684,'Graphique 1'!B$4:I$3930,5,FALSE)</f>
        <v>0</v>
      </c>
      <c r="J509" s="3" t="e">
        <f t="shared" si="14"/>
        <v>#DIV/0!</v>
      </c>
      <c r="K509" s="3" t="e">
        <f t="shared" si="15"/>
        <v>#DIV/0!</v>
      </c>
    </row>
    <row r="510" spans="2:11" x14ac:dyDescent="0.2">
      <c r="B510" s="37">
        <v>43606</v>
      </c>
      <c r="C510" s="37">
        <v>43606</v>
      </c>
      <c r="D510" s="5"/>
      <c r="E510" s="5"/>
      <c r="F510" s="5"/>
      <c r="G510" s="5">
        <v>2730449</v>
      </c>
      <c r="H510" s="3">
        <f>VLOOKUP(C685,'Graphique 1'!B$4:I$3930,4,FALSE)</f>
        <v>0</v>
      </c>
      <c r="I510" s="3">
        <f>VLOOKUP(C685,'Graphique 1'!B$4:I$3930,5,FALSE)</f>
        <v>0</v>
      </c>
      <c r="J510" s="3" t="e">
        <f t="shared" si="14"/>
        <v>#DIV/0!</v>
      </c>
      <c r="K510" s="3" t="e">
        <f t="shared" si="15"/>
        <v>#DIV/0!</v>
      </c>
    </row>
    <row r="511" spans="2:11" x14ac:dyDescent="0.2">
      <c r="B511" s="37">
        <v>43607</v>
      </c>
      <c r="C511" s="37">
        <v>43607</v>
      </c>
      <c r="D511" s="5"/>
      <c r="E511" s="5"/>
      <c r="F511" s="5"/>
      <c r="G511" s="5">
        <v>3043249</v>
      </c>
      <c r="H511" s="3">
        <f>VLOOKUP(C686,'Graphique 1'!B$4:I$3930,4,FALSE)</f>
        <v>0</v>
      </c>
      <c r="I511" s="3">
        <f>VLOOKUP(C686,'Graphique 1'!B$4:I$3930,5,FALSE)</f>
        <v>0</v>
      </c>
      <c r="J511" s="3" t="e">
        <f t="shared" ref="J511:J574" si="16">F686/H511</f>
        <v>#DIV/0!</v>
      </c>
      <c r="K511" s="3" t="e">
        <f t="shared" ref="K511:K574" si="17">G686/I511</f>
        <v>#DIV/0!</v>
      </c>
    </row>
    <row r="512" spans="2:11" x14ac:dyDescent="0.2">
      <c r="B512" s="37">
        <v>43608</v>
      </c>
      <c r="C512" s="37">
        <v>43608</v>
      </c>
      <c r="D512" s="5"/>
      <c r="E512" s="5"/>
      <c r="F512" s="5"/>
      <c r="G512" s="5">
        <v>3036099</v>
      </c>
      <c r="H512" s="3">
        <f>VLOOKUP(C687,'Graphique 1'!B$4:I$3930,4,FALSE)</f>
        <v>0</v>
      </c>
      <c r="I512" s="3">
        <f>VLOOKUP(C687,'Graphique 1'!B$4:I$3930,5,FALSE)</f>
        <v>0</v>
      </c>
      <c r="J512" s="3" t="e">
        <f t="shared" si="16"/>
        <v>#DIV/0!</v>
      </c>
      <c r="K512" s="3" t="e">
        <f t="shared" si="17"/>
        <v>#DIV/0!</v>
      </c>
    </row>
    <row r="513" spans="2:11" x14ac:dyDescent="0.2">
      <c r="B513" s="37">
        <v>43609</v>
      </c>
      <c r="C513" s="37">
        <v>43609</v>
      </c>
      <c r="D513" s="5"/>
      <c r="E513" s="5"/>
      <c r="F513" s="5"/>
      <c r="G513" s="5">
        <v>3044015</v>
      </c>
      <c r="H513" s="3">
        <f>VLOOKUP(C688,'Graphique 1'!B$4:I$3930,4,FALSE)</f>
        <v>0</v>
      </c>
      <c r="I513" s="3">
        <f>VLOOKUP(C688,'Graphique 1'!B$4:I$3930,5,FALSE)</f>
        <v>0</v>
      </c>
      <c r="J513" s="3" t="e">
        <f t="shared" si="16"/>
        <v>#DIV/0!</v>
      </c>
      <c r="K513" s="3" t="e">
        <f t="shared" si="17"/>
        <v>#DIV/0!</v>
      </c>
    </row>
    <row r="514" spans="2:11" x14ac:dyDescent="0.2">
      <c r="B514" s="37">
        <v>43610</v>
      </c>
      <c r="C514" s="37">
        <v>43610</v>
      </c>
      <c r="D514" s="5"/>
      <c r="E514" s="5"/>
      <c r="F514" s="5"/>
      <c r="G514" s="5">
        <v>3044015</v>
      </c>
      <c r="H514" s="3">
        <f>VLOOKUP(C689,'Graphique 1'!B$4:I$3930,4,FALSE)</f>
        <v>0</v>
      </c>
      <c r="I514" s="3">
        <f>VLOOKUP(C689,'Graphique 1'!B$4:I$3930,5,FALSE)</f>
        <v>0</v>
      </c>
      <c r="J514" s="3" t="e">
        <f t="shared" si="16"/>
        <v>#DIV/0!</v>
      </c>
      <c r="K514" s="3" t="e">
        <f t="shared" si="17"/>
        <v>#DIV/0!</v>
      </c>
    </row>
    <row r="515" spans="2:11" x14ac:dyDescent="0.2">
      <c r="B515" s="37">
        <v>43611</v>
      </c>
      <c r="C515" s="37">
        <v>43611</v>
      </c>
      <c r="D515" s="5"/>
      <c r="E515" s="5"/>
      <c r="F515" s="5"/>
      <c r="G515" s="5">
        <v>3044015</v>
      </c>
      <c r="H515" s="3">
        <f>VLOOKUP(C690,'Graphique 1'!B$4:I$3930,4,FALSE)</f>
        <v>0</v>
      </c>
      <c r="I515" s="3">
        <f>VLOOKUP(C690,'Graphique 1'!B$4:I$3930,5,FALSE)</f>
        <v>0</v>
      </c>
      <c r="J515" s="3" t="e">
        <f t="shared" si="16"/>
        <v>#DIV/0!</v>
      </c>
      <c r="K515" s="3" t="e">
        <f t="shared" si="17"/>
        <v>#DIV/0!</v>
      </c>
    </row>
    <row r="516" spans="2:11" x14ac:dyDescent="0.2">
      <c r="B516" s="37">
        <v>43612</v>
      </c>
      <c r="C516" s="37">
        <v>43612</v>
      </c>
      <c r="D516" s="5"/>
      <c r="E516" s="5"/>
      <c r="F516" s="5"/>
      <c r="G516" s="5">
        <v>3173187</v>
      </c>
      <c r="H516" s="3">
        <f>VLOOKUP(C691,'Graphique 1'!B$4:I$3930,4,FALSE)</f>
        <v>0</v>
      </c>
      <c r="I516" s="3">
        <f>VLOOKUP(C691,'Graphique 1'!B$4:I$3930,5,FALSE)</f>
        <v>0</v>
      </c>
      <c r="J516" s="3" t="e">
        <f t="shared" si="16"/>
        <v>#DIV/0!</v>
      </c>
      <c r="K516" s="3" t="e">
        <f t="shared" si="17"/>
        <v>#DIV/0!</v>
      </c>
    </row>
    <row r="517" spans="2:11" x14ac:dyDescent="0.2">
      <c r="B517" s="37">
        <v>43613</v>
      </c>
      <c r="C517" s="37">
        <v>43613</v>
      </c>
      <c r="D517" s="5"/>
      <c r="E517" s="5"/>
      <c r="F517" s="5"/>
      <c r="G517" s="5">
        <v>3076288</v>
      </c>
      <c r="H517" s="3">
        <f>VLOOKUP(C692,'Graphique 1'!B$4:I$3930,4,FALSE)</f>
        <v>0</v>
      </c>
      <c r="I517" s="3">
        <f>VLOOKUP(C692,'Graphique 1'!B$4:I$3930,5,FALSE)</f>
        <v>0</v>
      </c>
      <c r="J517" s="3" t="e">
        <f t="shared" si="16"/>
        <v>#DIV/0!</v>
      </c>
      <c r="K517" s="3" t="e">
        <f t="shared" si="17"/>
        <v>#DIV/0!</v>
      </c>
    </row>
    <row r="518" spans="2:11" x14ac:dyDescent="0.2">
      <c r="B518" s="37">
        <v>43614</v>
      </c>
      <c r="C518" s="37">
        <v>43614</v>
      </c>
      <c r="D518" s="5"/>
      <c r="E518" s="5"/>
      <c r="F518" s="5"/>
      <c r="G518" s="5">
        <v>3084882</v>
      </c>
      <c r="H518" s="3">
        <f>VLOOKUP(C693,'Graphique 1'!B$4:I$3930,4,FALSE)</f>
        <v>0</v>
      </c>
      <c r="I518" s="3">
        <f>VLOOKUP(C693,'Graphique 1'!B$4:I$3930,5,FALSE)</f>
        <v>0</v>
      </c>
      <c r="J518" s="3" t="e">
        <f t="shared" si="16"/>
        <v>#DIV/0!</v>
      </c>
      <c r="K518" s="3" t="e">
        <f t="shared" si="17"/>
        <v>#DIV/0!</v>
      </c>
    </row>
    <row r="519" spans="2:11" x14ac:dyDescent="0.2">
      <c r="B519" s="37">
        <v>43615</v>
      </c>
      <c r="C519" s="37">
        <v>43615</v>
      </c>
      <c r="D519" s="5"/>
      <c r="E519" s="5"/>
      <c r="F519" s="5"/>
      <c r="G519" s="5">
        <v>3010804</v>
      </c>
      <c r="H519" s="3">
        <f>VLOOKUP(C694,'Graphique 1'!B$4:I$3930,4,FALSE)</f>
        <v>0</v>
      </c>
      <c r="I519" s="3">
        <f>VLOOKUP(C694,'Graphique 1'!B$4:I$3930,5,FALSE)</f>
        <v>0</v>
      </c>
      <c r="J519" s="3" t="e">
        <f t="shared" si="16"/>
        <v>#DIV/0!</v>
      </c>
      <c r="K519" s="3" t="e">
        <f t="shared" si="17"/>
        <v>#DIV/0!</v>
      </c>
    </row>
    <row r="520" spans="2:11" x14ac:dyDescent="0.2">
      <c r="B520" s="37">
        <v>43616</v>
      </c>
      <c r="C520" s="37">
        <v>43616</v>
      </c>
      <c r="D520" s="5"/>
      <c r="E520" s="5"/>
      <c r="F520" s="5"/>
      <c r="G520" s="5">
        <v>3010328</v>
      </c>
      <c r="H520" s="3">
        <f>VLOOKUP(C695,'Graphique 1'!B$4:I$3930,4,FALSE)</f>
        <v>0</v>
      </c>
      <c r="I520" s="3">
        <f>VLOOKUP(C695,'Graphique 1'!B$4:I$3930,5,FALSE)</f>
        <v>0</v>
      </c>
      <c r="J520" s="3" t="e">
        <f t="shared" si="16"/>
        <v>#DIV/0!</v>
      </c>
      <c r="K520" s="3" t="e">
        <f t="shared" si="17"/>
        <v>#DIV/0!</v>
      </c>
    </row>
    <row r="521" spans="2:11" x14ac:dyDescent="0.2">
      <c r="B521" s="37">
        <v>43617</v>
      </c>
      <c r="C521" s="37">
        <v>43617</v>
      </c>
      <c r="D521" s="5"/>
      <c r="E521" s="5"/>
      <c r="F521" s="5"/>
      <c r="G521" s="5">
        <v>2970428</v>
      </c>
      <c r="H521" s="3">
        <f>VLOOKUP(C696,'Graphique 1'!B$4:I$3930,4,FALSE)</f>
        <v>0</v>
      </c>
      <c r="I521" s="3">
        <f>VLOOKUP(C696,'Graphique 1'!B$4:I$3930,5,FALSE)</f>
        <v>0</v>
      </c>
      <c r="J521" s="3" t="e">
        <f t="shared" si="16"/>
        <v>#DIV/0!</v>
      </c>
      <c r="K521" s="3" t="e">
        <f t="shared" si="17"/>
        <v>#DIV/0!</v>
      </c>
    </row>
    <row r="522" spans="2:11" x14ac:dyDescent="0.2">
      <c r="B522" s="37">
        <v>43618</v>
      </c>
      <c r="C522" s="37">
        <v>43618</v>
      </c>
      <c r="D522" s="5"/>
      <c r="E522" s="5"/>
      <c r="F522" s="5"/>
      <c r="G522" s="5">
        <v>2804955</v>
      </c>
      <c r="H522" s="3">
        <f>VLOOKUP(C697,'Graphique 1'!B$4:I$3930,4,FALSE)</f>
        <v>0</v>
      </c>
      <c r="I522" s="3">
        <f>VLOOKUP(C697,'Graphique 1'!B$4:I$3930,5,FALSE)</f>
        <v>0</v>
      </c>
      <c r="J522" s="3" t="e">
        <f t="shared" si="16"/>
        <v>#DIV/0!</v>
      </c>
      <c r="K522" s="3" t="e">
        <f t="shared" si="17"/>
        <v>#DIV/0!</v>
      </c>
    </row>
    <row r="523" spans="2:11" x14ac:dyDescent="0.2">
      <c r="B523" s="37">
        <v>43619</v>
      </c>
      <c r="C523" s="37">
        <v>43619</v>
      </c>
      <c r="D523" s="5"/>
      <c r="E523" s="5"/>
      <c r="F523" s="5"/>
      <c r="G523" s="5">
        <v>2813812</v>
      </c>
      <c r="H523" s="3">
        <f>VLOOKUP(C698,'Graphique 1'!B$4:I$3930,4,FALSE)</f>
        <v>0</v>
      </c>
      <c r="I523" s="3">
        <f>VLOOKUP(C698,'Graphique 1'!B$4:I$3930,5,FALSE)</f>
        <v>0</v>
      </c>
      <c r="J523" s="3" t="e">
        <f t="shared" si="16"/>
        <v>#DIV/0!</v>
      </c>
      <c r="K523" s="3" t="e">
        <f t="shared" si="17"/>
        <v>#DIV/0!</v>
      </c>
    </row>
    <row r="524" spans="2:11" x14ac:dyDescent="0.2">
      <c r="B524" s="37">
        <v>43620</v>
      </c>
      <c r="C524" s="37">
        <v>43620</v>
      </c>
      <c r="D524" s="5"/>
      <c r="E524" s="5"/>
      <c r="F524" s="5"/>
      <c r="G524" s="5">
        <v>2464908</v>
      </c>
      <c r="H524" s="3">
        <f>VLOOKUP(C699,'Graphique 1'!B$4:I$3930,4,FALSE)</f>
        <v>0</v>
      </c>
      <c r="I524" s="3">
        <f>VLOOKUP(C699,'Graphique 1'!B$4:I$3930,5,FALSE)</f>
        <v>0</v>
      </c>
      <c r="J524" s="3" t="e">
        <f t="shared" si="16"/>
        <v>#DIV/0!</v>
      </c>
      <c r="K524" s="3" t="e">
        <f t="shared" si="17"/>
        <v>#DIV/0!</v>
      </c>
    </row>
    <row r="525" spans="2:11" x14ac:dyDescent="0.2">
      <c r="B525" s="37">
        <v>43621</v>
      </c>
      <c r="C525" s="37">
        <v>43621</v>
      </c>
      <c r="D525" s="5"/>
      <c r="E525" s="5"/>
      <c r="F525" s="5"/>
      <c r="G525" s="5">
        <v>2539073</v>
      </c>
      <c r="H525" s="3">
        <f>VLOOKUP(C700,'Graphique 1'!B$4:I$3930,4,FALSE)</f>
        <v>0</v>
      </c>
      <c r="I525" s="3">
        <f>VLOOKUP(C700,'Graphique 1'!B$4:I$3930,5,FALSE)</f>
        <v>0</v>
      </c>
      <c r="J525" s="3" t="e">
        <f t="shared" si="16"/>
        <v>#DIV/0!</v>
      </c>
      <c r="K525" s="3" t="e">
        <f t="shared" si="17"/>
        <v>#DIV/0!</v>
      </c>
    </row>
    <row r="526" spans="2:11" x14ac:dyDescent="0.2">
      <c r="B526" s="37">
        <v>43622</v>
      </c>
      <c r="C526" s="37">
        <v>43622</v>
      </c>
      <c r="D526" s="5"/>
      <c r="E526" s="5"/>
      <c r="F526" s="5"/>
      <c r="G526" s="5">
        <v>2558713</v>
      </c>
      <c r="H526" s="3">
        <f>VLOOKUP(C701,'Graphique 1'!B$4:I$3930,4,FALSE)</f>
        <v>0</v>
      </c>
      <c r="I526" s="3">
        <f>VLOOKUP(C701,'Graphique 1'!B$4:I$3930,5,FALSE)</f>
        <v>0</v>
      </c>
      <c r="J526" s="3" t="e">
        <f t="shared" si="16"/>
        <v>#DIV/0!</v>
      </c>
      <c r="K526" s="3" t="e">
        <f t="shared" si="17"/>
        <v>#DIV/0!</v>
      </c>
    </row>
    <row r="527" spans="2:11" x14ac:dyDescent="0.2">
      <c r="B527" s="37">
        <v>43623</v>
      </c>
      <c r="C527" s="37">
        <v>43623</v>
      </c>
      <c r="D527" s="5"/>
      <c r="E527" s="5"/>
      <c r="F527" s="5"/>
      <c r="G527" s="5">
        <v>2602913</v>
      </c>
      <c r="H527" s="3">
        <f>VLOOKUP(C702,'Graphique 1'!B$4:I$3930,4,FALSE)</f>
        <v>0</v>
      </c>
      <c r="I527" s="3">
        <f>VLOOKUP(C702,'Graphique 1'!B$4:I$3930,5,FALSE)</f>
        <v>0</v>
      </c>
      <c r="J527" s="3" t="e">
        <f t="shared" si="16"/>
        <v>#DIV/0!</v>
      </c>
      <c r="K527" s="3" t="e">
        <f t="shared" si="17"/>
        <v>#DIV/0!</v>
      </c>
    </row>
    <row r="528" spans="2:11" x14ac:dyDescent="0.2">
      <c r="B528" s="37">
        <v>43624</v>
      </c>
      <c r="C528" s="37">
        <v>43624</v>
      </c>
      <c r="D528" s="5"/>
      <c r="E528" s="5"/>
      <c r="F528" s="5"/>
      <c r="G528" s="5">
        <v>2607963</v>
      </c>
      <c r="H528" s="3">
        <f>VLOOKUP(C703,'Graphique 1'!B$4:I$3930,4,FALSE)</f>
        <v>0</v>
      </c>
      <c r="I528" s="3">
        <f>VLOOKUP(C703,'Graphique 1'!B$4:I$3930,5,FALSE)</f>
        <v>0</v>
      </c>
      <c r="J528" s="3" t="e">
        <f t="shared" si="16"/>
        <v>#DIV/0!</v>
      </c>
      <c r="K528" s="3" t="e">
        <f t="shared" si="17"/>
        <v>#DIV/0!</v>
      </c>
    </row>
    <row r="529" spans="2:11" x14ac:dyDescent="0.2">
      <c r="B529" s="37">
        <v>43625</v>
      </c>
      <c r="C529" s="37">
        <v>43625</v>
      </c>
      <c r="D529" s="5"/>
      <c r="E529" s="5"/>
      <c r="F529" s="5"/>
      <c r="G529" s="5">
        <v>2607963</v>
      </c>
      <c r="H529" s="3">
        <f>VLOOKUP(C704,'Graphique 1'!B$4:I$3930,4,FALSE)</f>
        <v>0</v>
      </c>
      <c r="I529" s="3">
        <f>VLOOKUP(C704,'Graphique 1'!B$4:I$3930,5,FALSE)</f>
        <v>0</v>
      </c>
      <c r="J529" s="3" t="e">
        <f t="shared" si="16"/>
        <v>#DIV/0!</v>
      </c>
      <c r="K529" s="3" t="e">
        <f t="shared" si="17"/>
        <v>#DIV/0!</v>
      </c>
    </row>
    <row r="530" spans="2:11" x14ac:dyDescent="0.2">
      <c r="B530" s="37">
        <v>43626</v>
      </c>
      <c r="C530" s="37">
        <v>43626</v>
      </c>
      <c r="D530" s="5"/>
      <c r="E530" s="5"/>
      <c r="F530" s="5"/>
      <c r="G530" s="5">
        <v>2607963</v>
      </c>
      <c r="H530" s="3">
        <f>VLOOKUP(C705,'Graphique 1'!B$4:I$3930,4,FALSE)</f>
        <v>0</v>
      </c>
      <c r="I530" s="3">
        <f>VLOOKUP(C705,'Graphique 1'!B$4:I$3930,5,FALSE)</f>
        <v>0</v>
      </c>
      <c r="J530" s="3" t="e">
        <f t="shared" si="16"/>
        <v>#DIV/0!</v>
      </c>
      <c r="K530" s="3" t="e">
        <f t="shared" si="17"/>
        <v>#DIV/0!</v>
      </c>
    </row>
    <row r="531" spans="2:11" x14ac:dyDescent="0.2">
      <c r="B531" s="37">
        <v>43627</v>
      </c>
      <c r="C531" s="37">
        <v>43627</v>
      </c>
      <c r="D531" s="5"/>
      <c r="E531" s="5"/>
      <c r="F531" s="5"/>
      <c r="G531" s="5">
        <v>2669124</v>
      </c>
      <c r="H531" s="3">
        <f>VLOOKUP(C706,'Graphique 1'!B$4:I$3930,4,FALSE)</f>
        <v>0</v>
      </c>
      <c r="I531" s="3">
        <f>VLOOKUP(C706,'Graphique 1'!B$4:I$3930,5,FALSE)</f>
        <v>0</v>
      </c>
      <c r="J531" s="3" t="e">
        <f t="shared" si="16"/>
        <v>#DIV/0!</v>
      </c>
      <c r="K531" s="3" t="e">
        <f t="shared" si="17"/>
        <v>#DIV/0!</v>
      </c>
    </row>
    <row r="532" spans="2:11" x14ac:dyDescent="0.2">
      <c r="B532" s="37">
        <v>43628</v>
      </c>
      <c r="C532" s="37">
        <v>43628</v>
      </c>
      <c r="D532" s="5"/>
      <c r="E532" s="5"/>
      <c r="F532" s="5"/>
      <c r="G532" s="5">
        <v>2492492</v>
      </c>
      <c r="H532" s="3">
        <f>VLOOKUP(C707,'Graphique 1'!B$4:I$3930,4,FALSE)</f>
        <v>0</v>
      </c>
      <c r="I532" s="3">
        <f>VLOOKUP(C707,'Graphique 1'!B$4:I$3930,5,FALSE)</f>
        <v>0</v>
      </c>
      <c r="J532" s="3" t="e">
        <f t="shared" si="16"/>
        <v>#DIV/0!</v>
      </c>
      <c r="K532" s="3" t="e">
        <f t="shared" si="17"/>
        <v>#DIV/0!</v>
      </c>
    </row>
    <row r="533" spans="2:11" x14ac:dyDescent="0.2">
      <c r="B533" s="37">
        <v>43629</v>
      </c>
      <c r="C533" s="37">
        <v>43629</v>
      </c>
      <c r="D533" s="5"/>
      <c r="E533" s="5"/>
      <c r="F533" s="5"/>
      <c r="G533" s="5">
        <v>2656101</v>
      </c>
      <c r="H533" s="3">
        <f>VLOOKUP(C708,'Graphique 1'!B$4:I$3930,4,FALSE)</f>
        <v>0</v>
      </c>
      <c r="I533" s="3">
        <f>VLOOKUP(C708,'Graphique 1'!B$4:I$3930,5,FALSE)</f>
        <v>0</v>
      </c>
      <c r="J533" s="3" t="e">
        <f t="shared" si="16"/>
        <v>#DIV/0!</v>
      </c>
      <c r="K533" s="3" t="e">
        <f t="shared" si="17"/>
        <v>#DIV/0!</v>
      </c>
    </row>
    <row r="534" spans="2:11" x14ac:dyDescent="0.2">
      <c r="B534" s="37">
        <v>43630</v>
      </c>
      <c r="C534" s="37">
        <v>43630</v>
      </c>
      <c r="D534" s="5"/>
      <c r="E534" s="5"/>
      <c r="F534" s="5"/>
      <c r="G534" s="5">
        <v>2681557</v>
      </c>
      <c r="H534" s="3">
        <f>VLOOKUP(C709,'Graphique 1'!B$4:I$3930,4,FALSE)</f>
        <v>0</v>
      </c>
      <c r="I534" s="3">
        <f>VLOOKUP(C709,'Graphique 1'!B$4:I$3930,5,FALSE)</f>
        <v>0</v>
      </c>
      <c r="J534" s="3" t="e">
        <f t="shared" si="16"/>
        <v>#DIV/0!</v>
      </c>
      <c r="K534" s="3" t="e">
        <f t="shared" si="17"/>
        <v>#DIV/0!</v>
      </c>
    </row>
    <row r="535" spans="2:11" x14ac:dyDescent="0.2">
      <c r="B535" s="37">
        <v>43631</v>
      </c>
      <c r="C535" s="37">
        <v>43631</v>
      </c>
      <c r="D535" s="5"/>
      <c r="E535" s="5"/>
      <c r="F535" s="5"/>
      <c r="G535" s="5">
        <v>2681557</v>
      </c>
      <c r="H535" s="3">
        <f>VLOOKUP(C710,'Graphique 1'!B$4:I$3930,4,FALSE)</f>
        <v>0</v>
      </c>
      <c r="I535" s="3">
        <f>VLOOKUP(C710,'Graphique 1'!B$4:I$3930,5,FALSE)</f>
        <v>0</v>
      </c>
      <c r="J535" s="3" t="e">
        <f t="shared" si="16"/>
        <v>#DIV/0!</v>
      </c>
      <c r="K535" s="3" t="e">
        <f t="shared" si="17"/>
        <v>#DIV/0!</v>
      </c>
    </row>
    <row r="536" spans="2:11" x14ac:dyDescent="0.2">
      <c r="B536" s="37">
        <v>43632</v>
      </c>
      <c r="C536" s="37">
        <v>43632</v>
      </c>
      <c r="D536" s="5"/>
      <c r="E536" s="5"/>
      <c r="F536" s="5"/>
      <c r="G536" s="5">
        <v>2550597</v>
      </c>
      <c r="H536" s="3">
        <f>VLOOKUP(C711,'Graphique 1'!B$4:I$3930,4,FALSE)</f>
        <v>0</v>
      </c>
      <c r="I536" s="3">
        <f>VLOOKUP(C711,'Graphique 1'!B$4:I$3930,5,FALSE)</f>
        <v>0</v>
      </c>
      <c r="J536" s="3" t="e">
        <f t="shared" si="16"/>
        <v>#DIV/0!</v>
      </c>
      <c r="K536" s="3" t="e">
        <f t="shared" si="17"/>
        <v>#DIV/0!</v>
      </c>
    </row>
    <row r="537" spans="2:11" x14ac:dyDescent="0.2">
      <c r="B537" s="37">
        <v>43633</v>
      </c>
      <c r="C537" s="37">
        <v>43633</v>
      </c>
      <c r="D537" s="5"/>
      <c r="E537" s="5"/>
      <c r="F537" s="5"/>
      <c r="G537" s="5">
        <v>2575259</v>
      </c>
      <c r="H537" s="3">
        <f>VLOOKUP(C712,'Graphique 1'!B$4:I$3930,4,FALSE)</f>
        <v>0</v>
      </c>
      <c r="I537" s="3">
        <f>VLOOKUP(C712,'Graphique 1'!B$4:I$3930,5,FALSE)</f>
        <v>0</v>
      </c>
      <c r="J537" s="3" t="e">
        <f t="shared" si="16"/>
        <v>#DIV/0!</v>
      </c>
      <c r="K537" s="3" t="e">
        <f t="shared" si="17"/>
        <v>#DIV/0!</v>
      </c>
    </row>
    <row r="538" spans="2:11" x14ac:dyDescent="0.2">
      <c r="B538" s="37">
        <v>43634</v>
      </c>
      <c r="C538" s="37">
        <v>43634</v>
      </c>
      <c r="D538" s="5"/>
      <c r="E538" s="5"/>
      <c r="F538" s="5"/>
      <c r="G538" s="5">
        <v>2419615</v>
      </c>
      <c r="H538" s="3">
        <f>VLOOKUP(C713,'Graphique 1'!B$4:I$3930,4,FALSE)</f>
        <v>0</v>
      </c>
      <c r="I538" s="3">
        <f>VLOOKUP(C713,'Graphique 1'!B$4:I$3930,5,FALSE)</f>
        <v>0</v>
      </c>
      <c r="J538" s="3" t="e">
        <f t="shared" si="16"/>
        <v>#DIV/0!</v>
      </c>
      <c r="K538" s="3" t="e">
        <f t="shared" si="17"/>
        <v>#DIV/0!</v>
      </c>
    </row>
    <row r="539" spans="2:11" x14ac:dyDescent="0.2">
      <c r="B539" s="37">
        <v>43635</v>
      </c>
      <c r="C539" s="37">
        <v>43635</v>
      </c>
      <c r="D539" s="5"/>
      <c r="E539" s="5"/>
      <c r="F539" s="5"/>
      <c r="G539" s="5">
        <v>2440500</v>
      </c>
      <c r="H539" s="3">
        <f>VLOOKUP(C714,'Graphique 1'!B$4:I$3930,4,FALSE)</f>
        <v>0</v>
      </c>
      <c r="I539" s="3">
        <f>VLOOKUP(C714,'Graphique 1'!B$4:I$3930,5,FALSE)</f>
        <v>0</v>
      </c>
      <c r="J539" s="3" t="e">
        <f t="shared" si="16"/>
        <v>#DIV/0!</v>
      </c>
      <c r="K539" s="3" t="e">
        <f t="shared" si="17"/>
        <v>#DIV/0!</v>
      </c>
    </row>
    <row r="540" spans="2:11" x14ac:dyDescent="0.2">
      <c r="B540" s="37">
        <v>43636</v>
      </c>
      <c r="C540" s="37">
        <v>43636</v>
      </c>
      <c r="D540" s="5"/>
      <c r="E540" s="5"/>
      <c r="F540" s="5"/>
      <c r="G540" s="5">
        <v>2805922</v>
      </c>
      <c r="H540" s="3">
        <f>VLOOKUP(C715,'Graphique 1'!B$4:I$3930,4,FALSE)</f>
        <v>0</v>
      </c>
      <c r="I540" s="3">
        <f>VLOOKUP(C715,'Graphique 1'!B$4:I$3930,5,FALSE)</f>
        <v>0</v>
      </c>
      <c r="J540" s="3" t="e">
        <f t="shared" si="16"/>
        <v>#DIV/0!</v>
      </c>
      <c r="K540" s="3" t="e">
        <f t="shared" si="17"/>
        <v>#DIV/0!</v>
      </c>
    </row>
    <row r="541" spans="2:11" x14ac:dyDescent="0.2">
      <c r="B541" s="37">
        <v>43637</v>
      </c>
      <c r="C541" s="37">
        <v>43637</v>
      </c>
      <c r="D541" s="5"/>
      <c r="E541" s="5"/>
      <c r="F541" s="5"/>
      <c r="G541" s="5">
        <v>2805779</v>
      </c>
      <c r="H541" s="3">
        <f>VLOOKUP(C716,'Graphique 1'!B$4:I$3930,4,FALSE)</f>
        <v>0</v>
      </c>
      <c r="I541" s="3">
        <f>VLOOKUP(C716,'Graphique 1'!B$4:I$3930,5,FALSE)</f>
        <v>0</v>
      </c>
      <c r="J541" s="3" t="e">
        <f t="shared" si="16"/>
        <v>#DIV/0!</v>
      </c>
      <c r="K541" s="3" t="e">
        <f t="shared" si="17"/>
        <v>#DIV/0!</v>
      </c>
    </row>
    <row r="542" spans="2:11" x14ac:dyDescent="0.2">
      <c r="B542" s="37">
        <v>43638</v>
      </c>
      <c r="C542" s="37">
        <v>43638</v>
      </c>
      <c r="D542" s="5"/>
      <c r="E542" s="5"/>
      <c r="F542" s="5"/>
      <c r="G542" s="5">
        <v>2802100</v>
      </c>
      <c r="H542" s="3">
        <f>VLOOKUP(C717,'Graphique 1'!B$4:I$3930,4,FALSE)</f>
        <v>0</v>
      </c>
      <c r="I542" s="3">
        <f>VLOOKUP(C717,'Graphique 1'!B$4:I$3930,5,FALSE)</f>
        <v>0</v>
      </c>
      <c r="J542" s="3" t="e">
        <f t="shared" si="16"/>
        <v>#DIV/0!</v>
      </c>
      <c r="K542" s="3" t="e">
        <f t="shared" si="17"/>
        <v>#DIV/0!</v>
      </c>
    </row>
    <row r="543" spans="2:11" x14ac:dyDescent="0.2">
      <c r="B543" s="37">
        <v>43639</v>
      </c>
      <c r="C543" s="37">
        <v>43639</v>
      </c>
      <c r="D543" s="5"/>
      <c r="E543" s="5"/>
      <c r="F543" s="5"/>
      <c r="G543" s="5">
        <v>2802100</v>
      </c>
      <c r="H543" s="3">
        <f>VLOOKUP(C718,'Graphique 1'!B$4:I$3930,4,FALSE)</f>
        <v>0</v>
      </c>
      <c r="I543" s="3">
        <f>VLOOKUP(C718,'Graphique 1'!B$4:I$3930,5,FALSE)</f>
        <v>0</v>
      </c>
      <c r="J543" s="3" t="e">
        <f t="shared" si="16"/>
        <v>#DIV/0!</v>
      </c>
      <c r="K543" s="3" t="e">
        <f t="shared" si="17"/>
        <v>#DIV/0!</v>
      </c>
    </row>
    <row r="544" spans="2:11" x14ac:dyDescent="0.2">
      <c r="B544" s="37">
        <v>43640</v>
      </c>
      <c r="C544" s="37">
        <v>43640</v>
      </c>
      <c r="D544" s="5"/>
      <c r="E544" s="5"/>
      <c r="F544" s="5"/>
      <c r="G544" s="5">
        <v>2829170</v>
      </c>
      <c r="H544" s="3">
        <f>VLOOKUP(C719,'Graphique 1'!B$4:I$3930,4,FALSE)</f>
        <v>0</v>
      </c>
      <c r="I544" s="3">
        <f>VLOOKUP(C719,'Graphique 1'!B$4:I$3930,5,FALSE)</f>
        <v>0</v>
      </c>
      <c r="J544" s="3" t="e">
        <f t="shared" si="16"/>
        <v>#DIV/0!</v>
      </c>
      <c r="K544" s="3" t="e">
        <f t="shared" si="17"/>
        <v>#DIV/0!</v>
      </c>
    </row>
    <row r="545" spans="2:11" x14ac:dyDescent="0.2">
      <c r="B545" s="37">
        <v>43641</v>
      </c>
      <c r="C545" s="37">
        <v>43641</v>
      </c>
      <c r="D545" s="5"/>
      <c r="E545" s="5"/>
      <c r="F545" s="5"/>
      <c r="G545" s="5">
        <v>2781537</v>
      </c>
      <c r="H545" s="3">
        <f>VLOOKUP(C720,'Graphique 1'!B$4:I$3930,4,FALSE)</f>
        <v>0</v>
      </c>
      <c r="I545" s="3">
        <f>VLOOKUP(C720,'Graphique 1'!B$4:I$3930,5,FALSE)</f>
        <v>0</v>
      </c>
      <c r="J545" s="3" t="e">
        <f t="shared" si="16"/>
        <v>#DIV/0!</v>
      </c>
      <c r="K545" s="3" t="e">
        <f t="shared" si="17"/>
        <v>#DIV/0!</v>
      </c>
    </row>
    <row r="546" spans="2:11" x14ac:dyDescent="0.2">
      <c r="B546" s="37">
        <v>43642</v>
      </c>
      <c r="C546" s="37">
        <v>43642</v>
      </c>
      <c r="D546" s="5"/>
      <c r="E546" s="5"/>
      <c r="F546" s="5"/>
      <c r="G546" s="5">
        <v>3136352</v>
      </c>
      <c r="H546" s="3">
        <f>VLOOKUP(C721,'Graphique 1'!B$4:I$3930,4,FALSE)</f>
        <v>0</v>
      </c>
      <c r="I546" s="3">
        <f>VLOOKUP(C721,'Graphique 1'!B$4:I$3930,5,FALSE)</f>
        <v>0</v>
      </c>
      <c r="J546" s="3" t="e">
        <f t="shared" si="16"/>
        <v>#DIV/0!</v>
      </c>
      <c r="K546" s="3" t="e">
        <f t="shared" si="17"/>
        <v>#DIV/0!</v>
      </c>
    </row>
    <row r="547" spans="2:11" x14ac:dyDescent="0.2">
      <c r="B547" s="37">
        <v>43643</v>
      </c>
      <c r="C547" s="37">
        <v>43643</v>
      </c>
      <c r="D547" s="5"/>
      <c r="E547" s="5"/>
      <c r="F547" s="5"/>
      <c r="G547" s="5">
        <v>3115782</v>
      </c>
      <c r="H547" s="3">
        <f>VLOOKUP(C722,'Graphique 1'!B$4:I$3930,4,FALSE)</f>
        <v>0</v>
      </c>
      <c r="I547" s="3">
        <f>VLOOKUP(C722,'Graphique 1'!B$4:I$3930,5,FALSE)</f>
        <v>0</v>
      </c>
      <c r="J547" s="3" t="e">
        <f t="shared" si="16"/>
        <v>#DIV/0!</v>
      </c>
      <c r="K547" s="3" t="e">
        <f t="shared" si="17"/>
        <v>#DIV/0!</v>
      </c>
    </row>
    <row r="548" spans="2:11" x14ac:dyDescent="0.2">
      <c r="B548" s="37">
        <v>43644</v>
      </c>
      <c r="C548" s="37">
        <v>43644</v>
      </c>
      <c r="D548" s="5"/>
      <c r="E548" s="5"/>
      <c r="F548" s="5"/>
      <c r="G548" s="5">
        <v>3117382</v>
      </c>
      <c r="H548" s="3">
        <f>VLOOKUP(C723,'Graphique 1'!B$4:I$3930,4,FALSE)</f>
        <v>0</v>
      </c>
      <c r="I548" s="3">
        <f>VLOOKUP(C723,'Graphique 1'!B$4:I$3930,5,FALSE)</f>
        <v>0</v>
      </c>
      <c r="J548" s="3" t="e">
        <f t="shared" si="16"/>
        <v>#DIV/0!</v>
      </c>
      <c r="K548" s="3" t="e">
        <f t="shared" si="17"/>
        <v>#DIV/0!</v>
      </c>
    </row>
    <row r="549" spans="2:11" x14ac:dyDescent="0.2">
      <c r="B549" s="37">
        <v>43645</v>
      </c>
      <c r="C549" s="37">
        <v>43645</v>
      </c>
      <c r="D549" s="5"/>
      <c r="E549" s="5"/>
      <c r="F549" s="5"/>
      <c r="G549" s="5">
        <v>3089453</v>
      </c>
      <c r="H549" s="3">
        <f>VLOOKUP(C724,'Graphique 1'!B$4:I$3930,4,FALSE)</f>
        <v>0</v>
      </c>
      <c r="I549" s="3">
        <f>VLOOKUP(C724,'Graphique 1'!B$4:I$3930,5,FALSE)</f>
        <v>0</v>
      </c>
      <c r="J549" s="3" t="e">
        <f t="shared" si="16"/>
        <v>#DIV/0!</v>
      </c>
      <c r="K549" s="3" t="e">
        <f t="shared" si="17"/>
        <v>#DIV/0!</v>
      </c>
    </row>
    <row r="550" spans="2:11" x14ac:dyDescent="0.2">
      <c r="B550" s="37">
        <v>43646</v>
      </c>
      <c r="C550" s="37">
        <v>43646</v>
      </c>
      <c r="D550" s="5"/>
      <c r="E550" s="5"/>
      <c r="F550" s="5"/>
      <c r="G550" s="5">
        <v>2919580</v>
      </c>
      <c r="H550" s="3">
        <f>VLOOKUP(C725,'Graphique 1'!B$4:I$3930,4,FALSE)</f>
        <v>0</v>
      </c>
      <c r="I550" s="3">
        <f>VLOOKUP(C725,'Graphique 1'!B$4:I$3930,5,FALSE)</f>
        <v>0</v>
      </c>
      <c r="J550" s="3" t="e">
        <f t="shared" si="16"/>
        <v>#DIV/0!</v>
      </c>
      <c r="K550" s="3" t="e">
        <f t="shared" si="17"/>
        <v>#DIV/0!</v>
      </c>
    </row>
    <row r="551" spans="2:11" x14ac:dyDescent="0.2">
      <c r="B551" s="37">
        <v>43647</v>
      </c>
      <c r="C551" s="37">
        <v>43647</v>
      </c>
      <c r="D551" s="5"/>
      <c r="E551" s="5"/>
      <c r="F551" s="5"/>
      <c r="G551" s="5">
        <v>2919652</v>
      </c>
      <c r="H551" s="3">
        <f>VLOOKUP(C726,'Graphique 1'!B$4:I$3930,4,FALSE)</f>
        <v>0</v>
      </c>
      <c r="I551" s="3">
        <f>VLOOKUP(C726,'Graphique 1'!B$4:I$3930,5,FALSE)</f>
        <v>0</v>
      </c>
      <c r="J551" s="3" t="e">
        <f t="shared" si="16"/>
        <v>#DIV/0!</v>
      </c>
      <c r="K551" s="3" t="e">
        <f t="shared" si="17"/>
        <v>#DIV/0!</v>
      </c>
    </row>
    <row r="552" spans="2:11" x14ac:dyDescent="0.2">
      <c r="B552" s="37">
        <v>43648</v>
      </c>
      <c r="C552" s="37">
        <v>43648</v>
      </c>
      <c r="D552" s="5"/>
      <c r="E552" s="5"/>
      <c r="F552" s="5"/>
      <c r="G552" s="5">
        <v>2722234</v>
      </c>
      <c r="H552" s="3">
        <f>VLOOKUP(C727,'Graphique 1'!B$4:I$3930,4,FALSE)</f>
        <v>0</v>
      </c>
      <c r="I552" s="3">
        <f>VLOOKUP(C727,'Graphique 1'!B$4:I$3930,5,FALSE)</f>
        <v>0</v>
      </c>
      <c r="J552" s="3" t="e">
        <f t="shared" si="16"/>
        <v>#DIV/0!</v>
      </c>
      <c r="K552" s="3" t="e">
        <f t="shared" si="17"/>
        <v>#DIV/0!</v>
      </c>
    </row>
    <row r="553" spans="2:11" x14ac:dyDescent="0.2">
      <c r="B553" s="37">
        <v>43649</v>
      </c>
      <c r="C553" s="37">
        <v>43649</v>
      </c>
      <c r="D553" s="5"/>
      <c r="E553" s="5"/>
      <c r="F553" s="5"/>
      <c r="G553" s="5">
        <v>2881354</v>
      </c>
      <c r="H553" s="3">
        <f>VLOOKUP(C728,'Graphique 1'!B$4:I$3930,4,FALSE)</f>
        <v>0</v>
      </c>
      <c r="I553" s="3">
        <f>VLOOKUP(C728,'Graphique 1'!B$4:I$3930,5,FALSE)</f>
        <v>0</v>
      </c>
      <c r="J553" s="3" t="e">
        <f t="shared" si="16"/>
        <v>#DIV/0!</v>
      </c>
      <c r="K553" s="3" t="e">
        <f t="shared" si="17"/>
        <v>#DIV/0!</v>
      </c>
    </row>
    <row r="554" spans="2:11" x14ac:dyDescent="0.2">
      <c r="B554" s="37">
        <v>43650</v>
      </c>
      <c r="C554" s="37">
        <v>43650</v>
      </c>
      <c r="D554" s="5"/>
      <c r="E554" s="5"/>
      <c r="F554" s="5"/>
      <c r="G554" s="5">
        <v>2916019</v>
      </c>
      <c r="H554" s="3">
        <f>VLOOKUP(C729,'Graphique 1'!B$4:I$3930,4,FALSE)</f>
        <v>0</v>
      </c>
      <c r="I554" s="3">
        <f>VLOOKUP(C729,'Graphique 1'!B$4:I$3930,5,FALSE)</f>
        <v>0</v>
      </c>
      <c r="J554" s="3" t="e">
        <f t="shared" si="16"/>
        <v>#DIV/0!</v>
      </c>
      <c r="K554" s="3" t="e">
        <f t="shared" si="17"/>
        <v>#DIV/0!</v>
      </c>
    </row>
    <row r="555" spans="2:11" x14ac:dyDescent="0.2">
      <c r="B555" s="37">
        <v>43651</v>
      </c>
      <c r="C555" s="37">
        <v>43651</v>
      </c>
      <c r="D555" s="5"/>
      <c r="E555" s="5"/>
      <c r="F555" s="5"/>
      <c r="G555" s="5">
        <v>3333649</v>
      </c>
      <c r="H555" s="3">
        <f>VLOOKUP(C730,'Graphique 1'!B$4:I$3930,4,FALSE)</f>
        <v>0</v>
      </c>
      <c r="I555" s="3">
        <f>VLOOKUP(C730,'Graphique 1'!B$4:I$3930,5,FALSE)</f>
        <v>0</v>
      </c>
      <c r="J555" s="3" t="e">
        <f t="shared" si="16"/>
        <v>#DIV/0!</v>
      </c>
      <c r="K555" s="3" t="e">
        <f t="shared" si="17"/>
        <v>#DIV/0!</v>
      </c>
    </row>
    <row r="556" spans="2:11" x14ac:dyDescent="0.2">
      <c r="B556" s="37">
        <v>43652</v>
      </c>
      <c r="C556" s="37">
        <v>43652</v>
      </c>
      <c r="D556" s="5"/>
      <c r="E556" s="5"/>
      <c r="F556" s="5"/>
      <c r="G556" s="5">
        <v>3276849</v>
      </c>
      <c r="H556" s="3">
        <f>VLOOKUP(C731,'Graphique 1'!B$4:I$3930,4,FALSE)</f>
        <v>0</v>
      </c>
      <c r="I556" s="3">
        <f>VLOOKUP(C731,'Graphique 1'!B$4:I$3930,5,FALSE)</f>
        <v>0</v>
      </c>
      <c r="J556" s="3" t="e">
        <f t="shared" si="16"/>
        <v>#DIV/0!</v>
      </c>
      <c r="K556" s="3" t="e">
        <f t="shared" si="17"/>
        <v>#DIV/0!</v>
      </c>
    </row>
    <row r="557" spans="2:11" x14ac:dyDescent="0.2">
      <c r="B557" s="37">
        <v>43653</v>
      </c>
      <c r="C557" s="37">
        <v>43653</v>
      </c>
      <c r="D557" s="5"/>
      <c r="E557" s="5"/>
      <c r="F557" s="5"/>
      <c r="G557" s="5">
        <v>3276849</v>
      </c>
      <c r="H557" s="3">
        <f>VLOOKUP(C732,'Graphique 1'!B$4:I$3930,4,FALSE)</f>
        <v>0</v>
      </c>
      <c r="I557" s="3">
        <f>VLOOKUP(C732,'Graphique 1'!B$4:I$3930,5,FALSE)</f>
        <v>0</v>
      </c>
      <c r="J557" s="3" t="e">
        <f t="shared" si="16"/>
        <v>#DIV/0!</v>
      </c>
      <c r="K557" s="3" t="e">
        <f t="shared" si="17"/>
        <v>#DIV/0!</v>
      </c>
    </row>
    <row r="558" spans="2:11" x14ac:dyDescent="0.2">
      <c r="B558" s="37">
        <v>43654</v>
      </c>
      <c r="C558" s="37">
        <v>43654</v>
      </c>
      <c r="D558" s="5"/>
      <c r="E558" s="5"/>
      <c r="F558" s="5"/>
      <c r="G558" s="5">
        <v>3267030</v>
      </c>
      <c r="H558" s="3">
        <f>VLOOKUP(C733,'Graphique 1'!B$4:I$3930,4,FALSE)</f>
        <v>0</v>
      </c>
      <c r="I558" s="3">
        <f>VLOOKUP(C733,'Graphique 1'!B$4:I$3930,5,FALSE)</f>
        <v>0</v>
      </c>
      <c r="J558" s="3" t="e">
        <f t="shared" si="16"/>
        <v>#DIV/0!</v>
      </c>
      <c r="K558" s="3" t="e">
        <f t="shared" si="17"/>
        <v>#DIV/0!</v>
      </c>
    </row>
    <row r="559" spans="2:11" x14ac:dyDescent="0.2">
      <c r="B559" s="37">
        <v>43655</v>
      </c>
      <c r="C559" s="37">
        <v>43655</v>
      </c>
      <c r="D559" s="5"/>
      <c r="E559" s="5"/>
      <c r="F559" s="5"/>
      <c r="G559" s="5">
        <v>2902186</v>
      </c>
      <c r="H559" s="3">
        <f>VLOOKUP(C734,'Graphique 1'!B$4:I$3930,4,FALSE)</f>
        <v>0</v>
      </c>
      <c r="I559" s="3">
        <f>VLOOKUP(C734,'Graphique 1'!B$4:I$3930,5,FALSE)</f>
        <v>0</v>
      </c>
      <c r="J559" s="3" t="e">
        <f t="shared" si="16"/>
        <v>#DIV/0!</v>
      </c>
      <c r="K559" s="3" t="e">
        <f t="shared" si="17"/>
        <v>#DIV/0!</v>
      </c>
    </row>
    <row r="560" spans="2:11" x14ac:dyDescent="0.2">
      <c r="B560" s="37">
        <v>43656</v>
      </c>
      <c r="C560" s="37">
        <v>43656</v>
      </c>
      <c r="D560" s="5"/>
      <c r="E560" s="5"/>
      <c r="F560" s="5"/>
      <c r="G560" s="5">
        <v>2988403</v>
      </c>
      <c r="H560" s="3">
        <f>VLOOKUP(C735,'Graphique 1'!B$4:I$3930,4,FALSE)</f>
        <v>0</v>
      </c>
      <c r="I560" s="3">
        <f>VLOOKUP(C735,'Graphique 1'!B$4:I$3930,5,FALSE)</f>
        <v>144</v>
      </c>
      <c r="J560" s="3" t="e">
        <f t="shared" si="16"/>
        <v>#DIV/0!</v>
      </c>
      <c r="K560" s="3">
        <f t="shared" si="17"/>
        <v>8179.895833333333</v>
      </c>
    </row>
    <row r="561" spans="2:11" x14ac:dyDescent="0.2">
      <c r="B561" s="37">
        <v>43657</v>
      </c>
      <c r="C561" s="37">
        <v>43657</v>
      </c>
      <c r="D561" s="5"/>
      <c r="E561" s="5"/>
      <c r="F561" s="5"/>
      <c r="G561" s="5">
        <v>3137225</v>
      </c>
      <c r="H561" s="3">
        <f>VLOOKUP(C736,'Graphique 1'!B$4:I$3930,4,FALSE)</f>
        <v>0</v>
      </c>
      <c r="I561" s="3">
        <f>VLOOKUP(C736,'Graphique 1'!B$4:I$3930,5,FALSE)</f>
        <v>143</v>
      </c>
      <c r="J561" s="3" t="e">
        <f t="shared" si="16"/>
        <v>#DIV/0!</v>
      </c>
      <c r="K561" s="3">
        <f t="shared" si="17"/>
        <v>6493.265734265734</v>
      </c>
    </row>
    <row r="562" spans="2:11" x14ac:dyDescent="0.2">
      <c r="B562" s="37">
        <v>43658</v>
      </c>
      <c r="C562" s="37">
        <v>43658</v>
      </c>
      <c r="D562" s="5"/>
      <c r="E562" s="5"/>
      <c r="F562" s="5"/>
      <c r="G562" s="5">
        <v>2913047</v>
      </c>
      <c r="H562" s="3">
        <f>VLOOKUP(C737,'Graphique 1'!B$4:I$3930,4,FALSE)</f>
        <v>0</v>
      </c>
      <c r="I562" s="3">
        <f>VLOOKUP(C737,'Graphique 1'!B$4:I$3930,5,FALSE)</f>
        <v>143</v>
      </c>
      <c r="J562" s="3" t="e">
        <f t="shared" si="16"/>
        <v>#DIV/0!</v>
      </c>
      <c r="K562" s="3">
        <f t="shared" si="17"/>
        <v>6359.3916083916083</v>
      </c>
    </row>
    <row r="563" spans="2:11" x14ac:dyDescent="0.2">
      <c r="B563" s="37">
        <v>43659</v>
      </c>
      <c r="C563" s="37">
        <v>43659</v>
      </c>
      <c r="D563" s="5"/>
      <c r="E563" s="5"/>
      <c r="F563" s="5"/>
      <c r="G563" s="5">
        <v>2906854</v>
      </c>
      <c r="H563" s="3">
        <f>VLOOKUP(C738,'Graphique 1'!B$4:I$3930,4,FALSE)</f>
        <v>0</v>
      </c>
      <c r="I563" s="3">
        <f>VLOOKUP(C738,'Graphique 1'!B$4:I$3930,5,FALSE)</f>
        <v>143</v>
      </c>
      <c r="J563" s="3" t="e">
        <f t="shared" si="16"/>
        <v>#DIV/0!</v>
      </c>
      <c r="K563" s="3">
        <f t="shared" si="17"/>
        <v>6359.3916083916083</v>
      </c>
    </row>
    <row r="564" spans="2:11" x14ac:dyDescent="0.2">
      <c r="B564" s="37">
        <v>43660</v>
      </c>
      <c r="C564" s="37">
        <v>43660</v>
      </c>
      <c r="D564" s="5"/>
      <c r="E564" s="5"/>
      <c r="F564" s="5"/>
      <c r="G564" s="5">
        <v>2906854</v>
      </c>
      <c r="H564" s="3">
        <f>VLOOKUP(C739,'Graphique 1'!B$4:I$3930,4,FALSE)</f>
        <v>0</v>
      </c>
      <c r="I564" s="3">
        <f>VLOOKUP(C739,'Graphique 1'!B$4:I$3930,5,FALSE)</f>
        <v>142</v>
      </c>
      <c r="J564" s="3" t="e">
        <f t="shared" si="16"/>
        <v>#DIV/0!</v>
      </c>
      <c r="K564" s="3">
        <f t="shared" si="17"/>
        <v>6404.1760563380285</v>
      </c>
    </row>
    <row r="565" spans="2:11" x14ac:dyDescent="0.2">
      <c r="B565" s="37">
        <v>43661</v>
      </c>
      <c r="C565" s="37">
        <v>43661</v>
      </c>
      <c r="D565" s="5"/>
      <c r="E565" s="5"/>
      <c r="F565" s="5"/>
      <c r="G565" s="5">
        <v>2930854</v>
      </c>
      <c r="H565" s="3">
        <f>VLOOKUP(C740,'Graphique 1'!B$4:I$3930,4,FALSE)</f>
        <v>0</v>
      </c>
      <c r="I565" s="3">
        <f>VLOOKUP(C740,'Graphique 1'!B$4:I$3930,5,FALSE)</f>
        <v>143</v>
      </c>
      <c r="J565" s="3" t="e">
        <f t="shared" si="16"/>
        <v>#DIV/0!</v>
      </c>
      <c r="K565" s="3">
        <f t="shared" si="17"/>
        <v>6359.3916083916083</v>
      </c>
    </row>
    <row r="566" spans="2:11" x14ac:dyDescent="0.2">
      <c r="B566" s="37">
        <v>43662</v>
      </c>
      <c r="C566" s="37">
        <v>43662</v>
      </c>
      <c r="D566" s="5"/>
      <c r="E566" s="5"/>
      <c r="F566" s="5"/>
      <c r="G566" s="5">
        <v>2764277</v>
      </c>
      <c r="H566" s="3">
        <f>VLOOKUP(C741,'Graphique 1'!B$4:I$3930,4,FALSE)</f>
        <v>0</v>
      </c>
      <c r="I566" s="3">
        <f>VLOOKUP(C741,'Graphique 1'!B$4:I$3930,5,FALSE)</f>
        <v>139</v>
      </c>
      <c r="J566" s="3" t="e">
        <f t="shared" si="16"/>
        <v>#DIV/0!</v>
      </c>
      <c r="K566" s="3">
        <f t="shared" si="17"/>
        <v>6328.9424460431655</v>
      </c>
    </row>
    <row r="567" spans="2:11" x14ac:dyDescent="0.2">
      <c r="B567" s="37">
        <v>43663</v>
      </c>
      <c r="C567" s="37">
        <v>43663</v>
      </c>
      <c r="D567" s="5"/>
      <c r="E567" s="5"/>
      <c r="F567" s="5"/>
      <c r="G567" s="5">
        <v>2911826</v>
      </c>
      <c r="H567" s="3">
        <f>VLOOKUP(C742,'Graphique 1'!B$4:I$3930,4,FALSE)</f>
        <v>0</v>
      </c>
      <c r="I567" s="3">
        <f>VLOOKUP(C742,'Graphique 1'!B$4:I$3930,5,FALSE)</f>
        <v>148</v>
      </c>
      <c r="J567" s="3" t="e">
        <f t="shared" si="16"/>
        <v>#DIV/0!</v>
      </c>
      <c r="K567" s="3">
        <f t="shared" si="17"/>
        <v>5563.8783783783783</v>
      </c>
    </row>
    <row r="568" spans="2:11" x14ac:dyDescent="0.2">
      <c r="B568" s="37">
        <v>43664</v>
      </c>
      <c r="C568" s="37">
        <v>43664</v>
      </c>
      <c r="D568" s="5"/>
      <c r="E568" s="5"/>
      <c r="F568" s="5"/>
      <c r="G568" s="5">
        <v>2874745</v>
      </c>
      <c r="H568" s="3">
        <f>VLOOKUP(C743,'Graphique 1'!B$4:I$3930,4,FALSE)</f>
        <v>0</v>
      </c>
      <c r="I568" s="3">
        <f>VLOOKUP(C743,'Graphique 1'!B$4:I$3930,5,FALSE)</f>
        <v>159</v>
      </c>
      <c r="J568" s="3" t="e">
        <f t="shared" si="16"/>
        <v>#DIV/0!</v>
      </c>
      <c r="K568" s="3">
        <f t="shared" si="17"/>
        <v>5682.7484276729556</v>
      </c>
    </row>
    <row r="569" spans="2:11" x14ac:dyDescent="0.2">
      <c r="B569" s="37">
        <v>43665</v>
      </c>
      <c r="C569" s="37">
        <v>43665</v>
      </c>
      <c r="D569" s="5"/>
      <c r="E569" s="5"/>
      <c r="F569" s="5"/>
      <c r="G569" s="5">
        <v>2921295</v>
      </c>
      <c r="H569" s="3">
        <f>VLOOKUP(C744,'Graphique 1'!B$4:I$3930,4,FALSE)</f>
        <v>0</v>
      </c>
      <c r="I569" s="3">
        <f>VLOOKUP(C744,'Graphique 1'!B$4:I$3930,5,FALSE)</f>
        <v>165</v>
      </c>
      <c r="J569" s="3" t="e">
        <f t="shared" si="16"/>
        <v>#DIV/0!</v>
      </c>
      <c r="K569" s="3">
        <f t="shared" si="17"/>
        <v>5752.6484848484852</v>
      </c>
    </row>
    <row r="570" spans="2:11" x14ac:dyDescent="0.2">
      <c r="B570" s="37">
        <v>43666</v>
      </c>
      <c r="C570" s="37">
        <v>43666</v>
      </c>
      <c r="D570" s="5"/>
      <c r="E570" s="5"/>
      <c r="F570" s="5"/>
      <c r="G570" s="5">
        <v>2843412</v>
      </c>
      <c r="H570" s="3">
        <f>VLOOKUP(C745,'Graphique 1'!B$4:I$3930,4,FALSE)</f>
        <v>0</v>
      </c>
      <c r="I570" s="3">
        <f>VLOOKUP(C745,'Graphique 1'!B$4:I$3930,5,FALSE)</f>
        <v>163</v>
      </c>
      <c r="J570" s="3" t="e">
        <f t="shared" si="16"/>
        <v>#DIV/0!</v>
      </c>
      <c r="K570" s="3">
        <f t="shared" si="17"/>
        <v>5718.0429447852757</v>
      </c>
    </row>
    <row r="571" spans="2:11" x14ac:dyDescent="0.2">
      <c r="B571" s="37">
        <v>43667</v>
      </c>
      <c r="C571" s="37">
        <v>43667</v>
      </c>
      <c r="D571" s="5"/>
      <c r="E571" s="5"/>
      <c r="F571" s="5"/>
      <c r="G571" s="5">
        <v>2843412</v>
      </c>
      <c r="H571" s="3">
        <f>VLOOKUP(C746,'Graphique 1'!B$4:I$3930,4,FALSE)</f>
        <v>0</v>
      </c>
      <c r="I571" s="3">
        <f>VLOOKUP(C746,'Graphique 1'!B$4:I$3930,5,FALSE)</f>
        <v>163</v>
      </c>
      <c r="J571" s="3" t="e">
        <f t="shared" si="16"/>
        <v>#DIV/0!</v>
      </c>
      <c r="K571" s="3">
        <f t="shared" si="17"/>
        <v>5718.0429447852757</v>
      </c>
    </row>
    <row r="572" spans="2:11" x14ac:dyDescent="0.2">
      <c r="B572" s="37">
        <v>43668</v>
      </c>
      <c r="C572" s="37">
        <v>43668</v>
      </c>
      <c r="D572" s="5"/>
      <c r="E572" s="5"/>
      <c r="F572" s="5"/>
      <c r="G572" s="5">
        <v>2844940</v>
      </c>
      <c r="H572" s="3">
        <f>VLOOKUP(C747,'Graphique 1'!B$4:I$3930,4,FALSE)</f>
        <v>0</v>
      </c>
      <c r="I572" s="3">
        <f>VLOOKUP(C747,'Graphique 1'!B$4:I$3930,5,FALSE)</f>
        <v>172</v>
      </c>
      <c r="J572" s="3" t="e">
        <f t="shared" si="16"/>
        <v>#DIV/0!</v>
      </c>
      <c r="K572" s="3">
        <f t="shared" si="17"/>
        <v>5540.9360465116279</v>
      </c>
    </row>
    <row r="573" spans="2:11" x14ac:dyDescent="0.2">
      <c r="B573" s="37">
        <v>43669</v>
      </c>
      <c r="C573" s="37">
        <v>43669</v>
      </c>
      <c r="D573" s="5"/>
      <c r="E573" s="5"/>
      <c r="F573" s="5"/>
      <c r="G573" s="5">
        <v>2759589</v>
      </c>
      <c r="H573" s="3">
        <f>VLOOKUP(C748,'Graphique 1'!B$4:I$3930,4,FALSE)</f>
        <v>0</v>
      </c>
      <c r="I573" s="3">
        <f>VLOOKUP(C748,'Graphique 1'!B$4:I$3930,5,FALSE)</f>
        <v>176</v>
      </c>
      <c r="J573" s="3" t="e">
        <f t="shared" si="16"/>
        <v>#DIV/0!</v>
      </c>
      <c r="K573" s="3">
        <f t="shared" si="17"/>
        <v>5927.892045454545</v>
      </c>
    </row>
    <row r="574" spans="2:11" x14ac:dyDescent="0.2">
      <c r="B574" s="37">
        <v>43670</v>
      </c>
      <c r="C574" s="37">
        <v>43670</v>
      </c>
      <c r="D574" s="5"/>
      <c r="E574" s="5"/>
      <c r="F574" s="5"/>
      <c r="G574" s="5">
        <v>2718770</v>
      </c>
      <c r="H574" s="3">
        <f>VLOOKUP(C749,'Graphique 1'!B$4:I$3930,4,FALSE)</f>
        <v>0</v>
      </c>
      <c r="I574" s="3">
        <f>VLOOKUP(C749,'Graphique 1'!B$4:I$3930,5,FALSE)</f>
        <v>189</v>
      </c>
      <c r="J574" s="3" t="e">
        <f t="shared" si="16"/>
        <v>#DIV/0!</v>
      </c>
      <c r="K574" s="3">
        <f t="shared" si="17"/>
        <v>5455.2962962962965</v>
      </c>
    </row>
    <row r="575" spans="2:11" x14ac:dyDescent="0.2">
      <c r="B575" s="37">
        <v>43671</v>
      </c>
      <c r="C575" s="37">
        <v>43671</v>
      </c>
      <c r="D575" s="5"/>
      <c r="E575" s="5"/>
      <c r="F575" s="5"/>
      <c r="G575" s="5">
        <v>2885704</v>
      </c>
      <c r="H575" s="3">
        <f>VLOOKUP(C750,'Graphique 1'!B$4:I$3930,4,FALSE)</f>
        <v>0</v>
      </c>
      <c r="I575" s="3">
        <f>VLOOKUP(C750,'Graphique 1'!B$4:I$3930,5,FALSE)</f>
        <v>196</v>
      </c>
      <c r="J575" s="3" t="e">
        <f t="shared" ref="J575:J638" si="18">F750/H575</f>
        <v>#DIV/0!</v>
      </c>
      <c r="K575" s="3">
        <f t="shared" ref="K575:K638" si="19">G750/I575</f>
        <v>4440.7806122448983</v>
      </c>
    </row>
    <row r="576" spans="2:11" x14ac:dyDescent="0.2">
      <c r="B576" s="37">
        <v>43672</v>
      </c>
      <c r="C576" s="37">
        <v>43672</v>
      </c>
      <c r="D576" s="5"/>
      <c r="E576" s="5"/>
      <c r="F576" s="5"/>
      <c r="G576" s="5">
        <v>2892008</v>
      </c>
      <c r="H576" s="3">
        <f>VLOOKUP(C751,'Graphique 1'!B$4:I$3930,4,FALSE)</f>
        <v>0</v>
      </c>
      <c r="I576" s="3">
        <f>VLOOKUP(C751,'Graphique 1'!B$4:I$3930,5,FALSE)</f>
        <v>200</v>
      </c>
      <c r="J576" s="3" t="e">
        <f t="shared" si="18"/>
        <v>#DIV/0!</v>
      </c>
      <c r="K576" s="3">
        <f t="shared" si="19"/>
        <v>4518.17</v>
      </c>
    </row>
    <row r="577" spans="2:11" x14ac:dyDescent="0.2">
      <c r="B577" s="37">
        <v>43673</v>
      </c>
      <c r="C577" s="37">
        <v>43673</v>
      </c>
      <c r="D577" s="5"/>
      <c r="E577" s="5"/>
      <c r="F577" s="5"/>
      <c r="G577" s="5">
        <v>2892008</v>
      </c>
      <c r="H577" s="3">
        <f>VLOOKUP(C752,'Graphique 1'!B$4:I$3930,4,FALSE)</f>
        <v>0</v>
      </c>
      <c r="I577" s="3">
        <f>VLOOKUP(C752,'Graphique 1'!B$4:I$3930,5,FALSE)</f>
        <v>198</v>
      </c>
      <c r="J577" s="3" t="e">
        <f t="shared" si="18"/>
        <v>#DIV/0!</v>
      </c>
      <c r="K577" s="3">
        <f t="shared" si="19"/>
        <v>4253.2222222222226</v>
      </c>
    </row>
    <row r="578" spans="2:11" x14ac:dyDescent="0.2">
      <c r="B578" s="37">
        <v>43674</v>
      </c>
      <c r="C578" s="37">
        <v>43674</v>
      </c>
      <c r="D578" s="5"/>
      <c r="E578" s="5"/>
      <c r="F578" s="5"/>
      <c r="G578" s="5">
        <v>2892008</v>
      </c>
      <c r="H578" s="3">
        <f>VLOOKUP(C753,'Graphique 1'!B$4:I$3930,4,FALSE)</f>
        <v>0</v>
      </c>
      <c r="I578" s="3">
        <f>VLOOKUP(C753,'Graphique 1'!B$4:I$3930,5,FALSE)</f>
        <v>198</v>
      </c>
      <c r="J578" s="3" t="e">
        <f t="shared" si="18"/>
        <v>#DIV/0!</v>
      </c>
      <c r="K578" s="3">
        <f t="shared" si="19"/>
        <v>4253.2222222222226</v>
      </c>
    </row>
    <row r="579" spans="2:11" x14ac:dyDescent="0.2">
      <c r="B579" s="37">
        <v>43675</v>
      </c>
      <c r="C579" s="37">
        <v>43675</v>
      </c>
      <c r="D579" s="5"/>
      <c r="E579" s="5"/>
      <c r="F579" s="5"/>
      <c r="G579" s="5">
        <v>2891851</v>
      </c>
      <c r="H579" s="3">
        <f>VLOOKUP(C754,'Graphique 1'!B$4:I$3930,4,FALSE)</f>
        <v>0</v>
      </c>
      <c r="I579" s="3">
        <f>VLOOKUP(C754,'Graphique 1'!B$4:I$3930,5,FALSE)</f>
        <v>200</v>
      </c>
      <c r="J579" s="3" t="e">
        <f t="shared" si="18"/>
        <v>#DIV/0!</v>
      </c>
      <c r="K579" s="3">
        <f t="shared" si="19"/>
        <v>4210.6899999999996</v>
      </c>
    </row>
    <row r="580" spans="2:11" x14ac:dyDescent="0.2">
      <c r="B580" s="37">
        <v>43676</v>
      </c>
      <c r="C580" s="37">
        <v>43676</v>
      </c>
      <c r="D580" s="5"/>
      <c r="E580" s="5"/>
      <c r="F580" s="5"/>
      <c r="G580" s="5">
        <v>2843397</v>
      </c>
      <c r="H580" s="3">
        <f>VLOOKUP(C755,'Graphique 1'!B$4:I$3930,4,FALSE)</f>
        <v>0</v>
      </c>
      <c r="I580" s="3">
        <f>VLOOKUP(C755,'Graphique 1'!B$4:I$3930,5,FALSE)</f>
        <v>207</v>
      </c>
      <c r="J580" s="3" t="e">
        <f t="shared" si="18"/>
        <v>#DIV/0!</v>
      </c>
      <c r="K580" s="3">
        <f t="shared" si="19"/>
        <v>4703.3671497584537</v>
      </c>
    </row>
    <row r="581" spans="2:11" x14ac:dyDescent="0.2">
      <c r="B581" s="37">
        <v>43677</v>
      </c>
      <c r="C581" s="37">
        <v>43677</v>
      </c>
      <c r="D581" s="5"/>
      <c r="E581" s="5"/>
      <c r="F581" s="5"/>
      <c r="G581" s="5">
        <v>2903461</v>
      </c>
      <c r="H581" s="3">
        <f>VLOOKUP(C756,'Graphique 1'!B$4:I$3930,4,FALSE)</f>
        <v>0</v>
      </c>
      <c r="I581" s="3">
        <f>VLOOKUP(C756,'Graphique 1'!B$4:I$3930,5,FALSE)</f>
        <v>211</v>
      </c>
      <c r="J581" s="3" t="e">
        <f t="shared" si="18"/>
        <v>#DIV/0!</v>
      </c>
      <c r="K581" s="3">
        <f t="shared" si="19"/>
        <v>4614.2037914691946</v>
      </c>
    </row>
    <row r="582" spans="2:11" x14ac:dyDescent="0.2">
      <c r="B582" s="37">
        <v>43678</v>
      </c>
      <c r="C582" s="37">
        <v>43678</v>
      </c>
      <c r="D582" s="5"/>
      <c r="E582" s="5"/>
      <c r="F582" s="5"/>
      <c r="G582" s="5">
        <v>2943259</v>
      </c>
      <c r="H582" s="3">
        <f>VLOOKUP(C757,'Graphique 1'!B$4:I$3930,4,FALSE)</f>
        <v>0</v>
      </c>
      <c r="I582" s="3">
        <f>VLOOKUP(C757,'Graphique 1'!B$4:I$3930,5,FALSE)</f>
        <v>232</v>
      </c>
      <c r="J582" s="3" t="e">
        <f t="shared" si="18"/>
        <v>#DIV/0!</v>
      </c>
      <c r="K582" s="3">
        <f t="shared" si="19"/>
        <v>4122.4956896551721</v>
      </c>
    </row>
    <row r="583" spans="2:11" x14ac:dyDescent="0.2">
      <c r="B583" s="37">
        <v>43679</v>
      </c>
      <c r="C583" s="37">
        <v>43679</v>
      </c>
      <c r="D583" s="5"/>
      <c r="E583" s="5"/>
      <c r="F583" s="5"/>
      <c r="G583" s="5">
        <v>2948190</v>
      </c>
      <c r="H583" s="3">
        <f>VLOOKUP(C758,'Graphique 1'!B$4:I$3930,4,FALSE)</f>
        <v>0</v>
      </c>
      <c r="I583" s="3">
        <f>VLOOKUP(C758,'Graphique 1'!B$4:I$3930,5,FALSE)</f>
        <v>237</v>
      </c>
      <c r="J583" s="3" t="e">
        <f t="shared" si="18"/>
        <v>#DIV/0!</v>
      </c>
      <c r="K583" s="3">
        <f t="shared" si="19"/>
        <v>4012.5021097046415</v>
      </c>
    </row>
    <row r="584" spans="2:11" x14ac:dyDescent="0.2">
      <c r="B584" s="37">
        <v>43680</v>
      </c>
      <c r="C584" s="37">
        <v>43680</v>
      </c>
      <c r="D584" s="5"/>
      <c r="E584" s="5"/>
      <c r="F584" s="5"/>
      <c r="G584" s="5">
        <v>2941690</v>
      </c>
      <c r="H584" s="3">
        <f>VLOOKUP(C759,'Graphique 1'!B$4:I$3930,4,FALSE)</f>
        <v>0</v>
      </c>
      <c r="I584" s="3">
        <f>VLOOKUP(C759,'Graphique 1'!B$4:I$3930,5,FALSE)</f>
        <v>235</v>
      </c>
      <c r="J584" s="3" t="e">
        <f t="shared" si="18"/>
        <v>#DIV/0!</v>
      </c>
      <c r="K584" s="3">
        <f t="shared" si="19"/>
        <v>4046.6510638297873</v>
      </c>
    </row>
    <row r="585" spans="2:11" x14ac:dyDescent="0.2">
      <c r="B585" s="37">
        <v>43681</v>
      </c>
      <c r="C585" s="37">
        <v>43681</v>
      </c>
      <c r="D585" s="5"/>
      <c r="E585" s="5"/>
      <c r="F585" s="5"/>
      <c r="G585" s="5">
        <v>2941690</v>
      </c>
      <c r="H585" s="3">
        <f>VLOOKUP(C760,'Graphique 1'!B$4:I$3930,4,FALSE)</f>
        <v>0</v>
      </c>
      <c r="I585" s="3">
        <f>VLOOKUP(C760,'Graphique 1'!B$4:I$3930,5,FALSE)</f>
        <v>235</v>
      </c>
      <c r="J585" s="3" t="e">
        <f t="shared" si="18"/>
        <v>#DIV/0!</v>
      </c>
      <c r="K585" s="3">
        <f t="shared" si="19"/>
        <v>4046.6510638297873</v>
      </c>
    </row>
    <row r="586" spans="2:11" x14ac:dyDescent="0.2">
      <c r="B586" s="37">
        <v>43682</v>
      </c>
      <c r="C586" s="37">
        <v>43682</v>
      </c>
      <c r="D586" s="5"/>
      <c r="E586" s="5"/>
      <c r="F586" s="5"/>
      <c r="G586" s="5">
        <v>2996072</v>
      </c>
      <c r="H586" s="3">
        <f>VLOOKUP(C761,'Graphique 1'!B$4:I$3930,4,FALSE)</f>
        <v>0</v>
      </c>
      <c r="I586" s="3">
        <f>VLOOKUP(C761,'Graphique 1'!B$4:I$3930,5,FALSE)</f>
        <v>236</v>
      </c>
      <c r="J586" s="3" t="e">
        <f t="shared" si="18"/>
        <v>#DIV/0!</v>
      </c>
      <c r="K586" s="3">
        <f t="shared" si="19"/>
        <v>4031.2203389830506</v>
      </c>
    </row>
    <row r="587" spans="2:11" x14ac:dyDescent="0.2">
      <c r="B587" s="37">
        <v>43683</v>
      </c>
      <c r="C587" s="37">
        <v>43683</v>
      </c>
      <c r="D587" s="5"/>
      <c r="E587" s="5"/>
      <c r="F587" s="5"/>
      <c r="G587" s="5">
        <v>3049071</v>
      </c>
      <c r="H587" s="3">
        <f>VLOOKUP(C762,'Graphique 1'!B$4:I$3930,4,FALSE)</f>
        <v>0</v>
      </c>
      <c r="I587" s="3">
        <f>VLOOKUP(C762,'Graphique 1'!B$4:I$3930,5,FALSE)</f>
        <v>238</v>
      </c>
      <c r="J587" s="3" t="e">
        <f t="shared" si="18"/>
        <v>#DIV/0!</v>
      </c>
      <c r="K587" s="3">
        <f t="shared" si="19"/>
        <v>3944.4327731092435</v>
      </c>
    </row>
    <row r="588" spans="2:11" x14ac:dyDescent="0.2">
      <c r="B588" s="37">
        <v>43684</v>
      </c>
      <c r="C588" s="37">
        <v>43684</v>
      </c>
      <c r="D588" s="5"/>
      <c r="E588" s="5"/>
      <c r="F588" s="5"/>
      <c r="G588" s="5">
        <v>3057248</v>
      </c>
      <c r="H588" s="3">
        <f>VLOOKUP(C763,'Graphique 1'!B$4:I$3930,4,FALSE)</f>
        <v>0</v>
      </c>
      <c r="I588" s="3">
        <f>VLOOKUP(C763,'Graphique 1'!B$4:I$3930,5,FALSE)</f>
        <v>255</v>
      </c>
      <c r="J588" s="3" t="e">
        <f t="shared" si="18"/>
        <v>#DIV/0!</v>
      </c>
      <c r="K588" s="3">
        <f t="shared" si="19"/>
        <v>4224.0313725490196</v>
      </c>
    </row>
    <row r="589" spans="2:11" x14ac:dyDescent="0.2">
      <c r="B589" s="37">
        <v>43685</v>
      </c>
      <c r="C589" s="37">
        <v>43685</v>
      </c>
      <c r="D589" s="5"/>
      <c r="E589" s="5"/>
      <c r="F589" s="5"/>
      <c r="G589" s="5">
        <v>3107911</v>
      </c>
      <c r="H589" s="3">
        <f>VLOOKUP(C764,'Graphique 1'!B$4:I$3930,4,FALSE)</f>
        <v>0</v>
      </c>
      <c r="I589" s="3">
        <f>VLOOKUP(C764,'Graphique 1'!B$4:I$3930,5,FALSE)</f>
        <v>256</v>
      </c>
      <c r="J589" s="3" t="e">
        <f t="shared" si="18"/>
        <v>#DIV/0!</v>
      </c>
      <c r="K589" s="3">
        <f t="shared" si="19"/>
        <v>4496.984375</v>
      </c>
    </row>
    <row r="590" spans="2:11" x14ac:dyDescent="0.2">
      <c r="B590" s="37">
        <v>43686</v>
      </c>
      <c r="C590" s="37">
        <v>43686</v>
      </c>
      <c r="D590" s="5"/>
      <c r="E590" s="5"/>
      <c r="F590" s="5"/>
      <c r="G590" s="5">
        <v>3117280</v>
      </c>
      <c r="H590" s="3">
        <f>VLOOKUP(C765,'Graphique 1'!B$4:I$3930,4,FALSE)</f>
        <v>0</v>
      </c>
      <c r="I590" s="3">
        <f>VLOOKUP(C765,'Graphique 1'!B$4:I$3930,5,FALSE)</f>
        <v>261</v>
      </c>
      <c r="J590" s="3" t="e">
        <f t="shared" si="18"/>
        <v>#DIV/0!</v>
      </c>
      <c r="K590" s="3">
        <f t="shared" si="19"/>
        <v>4179.7624521072794</v>
      </c>
    </row>
    <row r="591" spans="2:11" x14ac:dyDescent="0.2">
      <c r="B591" s="37">
        <v>43687</v>
      </c>
      <c r="C591" s="37">
        <v>43687</v>
      </c>
      <c r="D591" s="5"/>
      <c r="E591" s="5"/>
      <c r="F591" s="5"/>
      <c r="G591" s="5">
        <v>3093407</v>
      </c>
      <c r="H591" s="3">
        <f>VLOOKUP(C766,'Graphique 1'!B$4:I$3930,4,FALSE)</f>
        <v>0</v>
      </c>
      <c r="I591" s="3">
        <f>VLOOKUP(C766,'Graphique 1'!B$4:I$3930,5,FALSE)</f>
        <v>245</v>
      </c>
      <c r="J591" s="3" t="e">
        <f t="shared" si="18"/>
        <v>#DIV/0!</v>
      </c>
      <c r="K591" s="3">
        <f t="shared" si="19"/>
        <v>4336.1510204081633</v>
      </c>
    </row>
    <row r="592" spans="2:11" x14ac:dyDescent="0.2">
      <c r="B592" s="37">
        <v>43688</v>
      </c>
      <c r="C592" s="37">
        <v>43688</v>
      </c>
      <c r="D592" s="5"/>
      <c r="E592" s="5"/>
      <c r="F592" s="5"/>
      <c r="G592" s="5">
        <v>3093407</v>
      </c>
      <c r="H592" s="3">
        <f>VLOOKUP(C767,'Graphique 1'!B$4:I$3930,4,FALSE)</f>
        <v>0</v>
      </c>
      <c r="I592" s="3">
        <f>VLOOKUP(C767,'Graphique 1'!B$4:I$3930,5,FALSE)</f>
        <v>245</v>
      </c>
      <c r="J592" s="3" t="e">
        <f t="shared" si="18"/>
        <v>#DIV/0!</v>
      </c>
      <c r="K592" s="3">
        <f t="shared" si="19"/>
        <v>4336.1510204081633</v>
      </c>
    </row>
    <row r="593" spans="2:11" x14ac:dyDescent="0.2">
      <c r="B593" s="37">
        <v>43689</v>
      </c>
      <c r="C593" s="37">
        <v>43689</v>
      </c>
      <c r="D593" s="5"/>
      <c r="E593" s="5"/>
      <c r="F593" s="5"/>
      <c r="G593" s="5">
        <v>2708508</v>
      </c>
      <c r="H593" s="3">
        <f>VLOOKUP(C768,'Graphique 1'!B$4:I$3930,4,FALSE)</f>
        <v>0</v>
      </c>
      <c r="I593" s="3">
        <f>VLOOKUP(C768,'Graphique 1'!B$4:I$3930,5,FALSE)</f>
        <v>252</v>
      </c>
      <c r="J593" s="3" t="e">
        <f t="shared" si="18"/>
        <v>#DIV/0!</v>
      </c>
      <c r="K593" s="3">
        <f t="shared" si="19"/>
        <v>4343.5674603174602</v>
      </c>
    </row>
    <row r="594" spans="2:11" x14ac:dyDescent="0.2">
      <c r="B594" s="37">
        <v>43690</v>
      </c>
      <c r="C594" s="37">
        <v>43690</v>
      </c>
      <c r="D594" s="5"/>
      <c r="E594" s="5"/>
      <c r="F594" s="5"/>
      <c r="G594" s="5">
        <v>2690888</v>
      </c>
      <c r="H594" s="3">
        <f>VLOOKUP(C769,'Graphique 1'!B$4:I$3930,4,FALSE)</f>
        <v>0</v>
      </c>
      <c r="I594" s="3">
        <f>VLOOKUP(C769,'Graphique 1'!B$4:I$3930,5,FALSE)</f>
        <v>251</v>
      </c>
      <c r="J594" s="3" t="e">
        <f t="shared" si="18"/>
        <v>#DIV/0!</v>
      </c>
      <c r="K594" s="3">
        <f t="shared" si="19"/>
        <v>4359.6494023904379</v>
      </c>
    </row>
    <row r="595" spans="2:11" x14ac:dyDescent="0.2">
      <c r="B595" s="37">
        <v>43691</v>
      </c>
      <c r="C595" s="37">
        <v>43691</v>
      </c>
      <c r="D595" s="5"/>
      <c r="E595" s="5"/>
      <c r="F595" s="5"/>
      <c r="G595" s="5">
        <v>2690888</v>
      </c>
      <c r="H595" s="3">
        <f>VLOOKUP(C770,'Graphique 1'!B$4:I$3930,4,FALSE)</f>
        <v>0</v>
      </c>
      <c r="I595" s="3">
        <f>VLOOKUP(C770,'Graphique 1'!B$4:I$3930,5,FALSE)</f>
        <v>249</v>
      </c>
      <c r="J595" s="3" t="e">
        <f t="shared" si="18"/>
        <v>#DIV/0!</v>
      </c>
      <c r="K595" s="3">
        <f t="shared" si="19"/>
        <v>4614.8554216867469</v>
      </c>
    </row>
    <row r="596" spans="2:11" x14ac:dyDescent="0.2">
      <c r="B596" s="37">
        <v>43692</v>
      </c>
      <c r="C596" s="37">
        <v>43692</v>
      </c>
      <c r="D596" s="5"/>
      <c r="E596" s="5"/>
      <c r="F596" s="5"/>
      <c r="G596" s="5">
        <v>2690850</v>
      </c>
      <c r="H596" s="3">
        <f>VLOOKUP(C771,'Graphique 1'!B$4:I$3930,4,FALSE)</f>
        <v>0</v>
      </c>
      <c r="I596" s="3">
        <f>VLOOKUP(C771,'Graphique 1'!B$4:I$3930,5,FALSE)</f>
        <v>255</v>
      </c>
      <c r="J596" s="3" t="e">
        <f t="shared" si="18"/>
        <v>#DIV/0!</v>
      </c>
      <c r="K596" s="3">
        <f t="shared" si="19"/>
        <v>4461.0117647058823</v>
      </c>
    </row>
    <row r="597" spans="2:11" x14ac:dyDescent="0.2">
      <c r="B597" s="37">
        <v>43693</v>
      </c>
      <c r="C597" s="37">
        <v>43693</v>
      </c>
      <c r="D597" s="5"/>
      <c r="E597" s="5"/>
      <c r="F597" s="5"/>
      <c r="G597" s="5">
        <v>2603113</v>
      </c>
      <c r="H597" s="3">
        <f>VLOOKUP(C772,'Graphique 1'!B$4:I$3930,4,FALSE)</f>
        <v>0</v>
      </c>
      <c r="I597" s="3">
        <f>VLOOKUP(C772,'Graphique 1'!B$4:I$3930,5,FALSE)</f>
        <v>277</v>
      </c>
      <c r="J597" s="3" t="e">
        <f t="shared" si="18"/>
        <v>#DIV/0!</v>
      </c>
      <c r="K597" s="3">
        <f t="shared" si="19"/>
        <v>4097.8339350180504</v>
      </c>
    </row>
    <row r="598" spans="2:11" x14ac:dyDescent="0.2">
      <c r="B598" s="37">
        <v>43694</v>
      </c>
      <c r="C598" s="37">
        <v>43694</v>
      </c>
      <c r="D598" s="5"/>
      <c r="E598" s="5"/>
      <c r="F598" s="5"/>
      <c r="G598" s="5">
        <v>2597883</v>
      </c>
      <c r="H598" s="3">
        <f>VLOOKUP(C773,'Graphique 1'!B$4:I$3930,4,FALSE)</f>
        <v>0</v>
      </c>
      <c r="I598" s="3">
        <f>VLOOKUP(C773,'Graphique 1'!B$4:I$3930,5,FALSE)</f>
        <v>275</v>
      </c>
      <c r="J598" s="3" t="e">
        <f t="shared" si="18"/>
        <v>#DIV/0!</v>
      </c>
      <c r="K598" s="3">
        <f t="shared" si="19"/>
        <v>4085.1454545454544</v>
      </c>
    </row>
    <row r="599" spans="2:11" x14ac:dyDescent="0.2">
      <c r="B599" s="37">
        <v>43695</v>
      </c>
      <c r="C599" s="37">
        <v>43695</v>
      </c>
      <c r="D599" s="5"/>
      <c r="E599" s="5"/>
      <c r="F599" s="5"/>
      <c r="G599" s="5">
        <v>2597883</v>
      </c>
      <c r="H599" s="3">
        <f>VLOOKUP(C774,'Graphique 1'!B$4:I$3930,4,FALSE)</f>
        <v>0</v>
      </c>
      <c r="I599" s="3">
        <f>VLOOKUP(C774,'Graphique 1'!B$4:I$3930,5,FALSE)</f>
        <v>275</v>
      </c>
      <c r="J599" s="3" t="e">
        <f t="shared" si="18"/>
        <v>#DIV/0!</v>
      </c>
      <c r="K599" s="3">
        <f t="shared" si="19"/>
        <v>4078.4181818181819</v>
      </c>
    </row>
    <row r="600" spans="2:11" x14ac:dyDescent="0.2">
      <c r="B600" s="37">
        <v>43696</v>
      </c>
      <c r="C600" s="37">
        <v>43696</v>
      </c>
      <c r="D600" s="5"/>
      <c r="E600" s="5"/>
      <c r="F600" s="5"/>
      <c r="G600" s="5">
        <v>2635383</v>
      </c>
      <c r="H600" s="3">
        <f>VLOOKUP(C775,'Graphique 1'!B$4:I$3930,4,FALSE)</f>
        <v>0</v>
      </c>
      <c r="I600" s="3">
        <f>VLOOKUP(C775,'Graphique 1'!B$4:I$3930,5,FALSE)</f>
        <v>286</v>
      </c>
      <c r="J600" s="3" t="e">
        <f t="shared" si="18"/>
        <v>#DIV/0!</v>
      </c>
      <c r="K600" s="3">
        <f t="shared" si="19"/>
        <v>3944.4230769230771</v>
      </c>
    </row>
    <row r="601" spans="2:11" x14ac:dyDescent="0.2">
      <c r="B601" s="37">
        <v>43697</v>
      </c>
      <c r="C601" s="37">
        <v>43697</v>
      </c>
      <c r="D601" s="5"/>
      <c r="E601" s="5"/>
      <c r="F601" s="5"/>
      <c r="G601" s="5">
        <v>2576638</v>
      </c>
      <c r="H601" s="3">
        <f>VLOOKUP(C776,'Graphique 1'!B$4:I$3930,4,FALSE)</f>
        <v>0</v>
      </c>
      <c r="I601" s="3">
        <f>VLOOKUP(C776,'Graphique 1'!B$4:I$3930,5,FALSE)</f>
        <v>283</v>
      </c>
      <c r="J601" s="3" t="e">
        <f t="shared" si="18"/>
        <v>#DIV/0!</v>
      </c>
      <c r="K601" s="3">
        <f t="shared" si="19"/>
        <v>2919.2650176678444</v>
      </c>
    </row>
    <row r="602" spans="2:11" x14ac:dyDescent="0.2">
      <c r="B602" s="37">
        <v>43698</v>
      </c>
      <c r="C602" s="37">
        <v>43698</v>
      </c>
      <c r="D602" s="5"/>
      <c r="E602" s="5"/>
      <c r="F602" s="5"/>
      <c r="G602" s="5">
        <v>2215394</v>
      </c>
      <c r="H602" s="3">
        <f>VLOOKUP(C777,'Graphique 1'!B$4:I$3930,4,FALSE)</f>
        <v>0</v>
      </c>
      <c r="I602" s="3">
        <f>VLOOKUP(C777,'Graphique 1'!B$4:I$3930,5,FALSE)</f>
        <v>293</v>
      </c>
      <c r="J602" s="3" t="e">
        <f t="shared" si="18"/>
        <v>#DIV/0!</v>
      </c>
      <c r="K602" s="3">
        <f t="shared" si="19"/>
        <v>2741.3720136518773</v>
      </c>
    </row>
    <row r="603" spans="2:11" x14ac:dyDescent="0.2">
      <c r="B603" s="37">
        <v>43699</v>
      </c>
      <c r="C603" s="37">
        <v>43699</v>
      </c>
      <c r="D603" s="5"/>
      <c r="E603" s="5"/>
      <c r="F603" s="5"/>
      <c r="G603" s="5">
        <v>2203844</v>
      </c>
      <c r="H603" s="3">
        <f>VLOOKUP(C778,'Graphique 1'!B$4:I$3930,4,FALSE)</f>
        <v>0</v>
      </c>
      <c r="I603" s="3">
        <f>VLOOKUP(C778,'Graphique 1'!B$4:I$3930,5,FALSE)</f>
        <v>301</v>
      </c>
      <c r="J603" s="3" t="e">
        <f t="shared" si="18"/>
        <v>#DIV/0!</v>
      </c>
      <c r="K603" s="3">
        <f t="shared" si="19"/>
        <v>2929.1893687707643</v>
      </c>
    </row>
    <row r="604" spans="2:11" x14ac:dyDescent="0.2">
      <c r="B604" s="37">
        <v>43700</v>
      </c>
      <c r="C604" s="37">
        <v>43700</v>
      </c>
      <c r="D604" s="5"/>
      <c r="E604" s="5"/>
      <c r="F604" s="5"/>
      <c r="G604" s="5">
        <v>2248444</v>
      </c>
      <c r="H604" s="3">
        <f>VLOOKUP(C779,'Graphique 1'!B$4:I$3930,4,FALSE)</f>
        <v>0</v>
      </c>
      <c r="I604" s="3">
        <f>VLOOKUP(C779,'Graphique 1'!B$4:I$3930,5,FALSE)</f>
        <v>304</v>
      </c>
      <c r="J604" s="3" t="e">
        <f t="shared" si="18"/>
        <v>#DIV/0!</v>
      </c>
      <c r="K604" s="3">
        <f t="shared" si="19"/>
        <v>2900.2828947368421</v>
      </c>
    </row>
    <row r="605" spans="2:11" x14ac:dyDescent="0.2">
      <c r="B605" s="37">
        <v>43701</v>
      </c>
      <c r="C605" s="37">
        <v>43701</v>
      </c>
      <c r="D605" s="5"/>
      <c r="E605" s="5"/>
      <c r="F605" s="5"/>
      <c r="G605" s="5">
        <v>2248444</v>
      </c>
      <c r="H605" s="3">
        <f>VLOOKUP(C780,'Graphique 1'!B$4:I$3930,4,FALSE)</f>
        <v>0</v>
      </c>
      <c r="I605" s="3">
        <f>VLOOKUP(C780,'Graphique 1'!B$4:I$3930,5,FALSE)</f>
        <v>299</v>
      </c>
      <c r="J605" s="3" t="e">
        <f t="shared" si="18"/>
        <v>#DIV/0!</v>
      </c>
      <c r="K605" s="3">
        <f t="shared" si="19"/>
        <v>2941.3244147157193</v>
      </c>
    </row>
    <row r="606" spans="2:11" x14ac:dyDescent="0.2">
      <c r="B606" s="37">
        <v>43702</v>
      </c>
      <c r="C606" s="37">
        <v>43702</v>
      </c>
      <c r="D606" s="5"/>
      <c r="E606" s="5"/>
      <c r="F606" s="5"/>
      <c r="G606" s="5">
        <v>2248444</v>
      </c>
      <c r="H606" s="3">
        <f>VLOOKUP(C781,'Graphique 1'!B$4:I$3930,4,FALSE)</f>
        <v>0</v>
      </c>
      <c r="I606" s="3">
        <f>VLOOKUP(C781,'Graphique 1'!B$4:I$3930,5,FALSE)</f>
        <v>297</v>
      </c>
      <c r="J606" s="3" t="e">
        <f t="shared" si="18"/>
        <v>#DIV/0!</v>
      </c>
      <c r="K606" s="3">
        <f t="shared" si="19"/>
        <v>2961.1313131313132</v>
      </c>
    </row>
    <row r="607" spans="2:11" x14ac:dyDescent="0.2">
      <c r="B607" s="37">
        <v>43703</v>
      </c>
      <c r="C607" s="37">
        <v>43703</v>
      </c>
      <c r="D607" s="5"/>
      <c r="E607" s="5"/>
      <c r="F607" s="5"/>
      <c r="G607" s="5">
        <v>2352972</v>
      </c>
      <c r="H607" s="3">
        <f>VLOOKUP(C782,'Graphique 1'!B$4:I$3930,4,FALSE)</f>
        <v>0</v>
      </c>
      <c r="I607" s="3">
        <f>VLOOKUP(C782,'Graphique 1'!B$4:I$3930,5,FALSE)</f>
        <v>297</v>
      </c>
      <c r="J607" s="3" t="e">
        <f t="shared" si="18"/>
        <v>#DIV/0!</v>
      </c>
      <c r="K607" s="3">
        <f t="shared" si="19"/>
        <v>2967.212121212121</v>
      </c>
    </row>
    <row r="608" spans="2:11" x14ac:dyDescent="0.2">
      <c r="B608" s="37">
        <v>43704</v>
      </c>
      <c r="C608" s="37">
        <v>43704</v>
      </c>
      <c r="D608" s="5"/>
      <c r="E608" s="5"/>
      <c r="F608" s="5"/>
      <c r="G608" s="5">
        <v>2258843</v>
      </c>
      <c r="H608" s="3">
        <f>VLOOKUP(C783,'Graphique 1'!B$4:I$3930,4,FALSE)</f>
        <v>0</v>
      </c>
      <c r="I608" s="3">
        <f>VLOOKUP(C783,'Graphique 1'!B$4:I$3930,5,FALSE)</f>
        <v>295</v>
      </c>
      <c r="J608" s="3" t="e">
        <f t="shared" si="18"/>
        <v>#DIV/0!</v>
      </c>
      <c r="K608" s="3">
        <f t="shared" si="19"/>
        <v>3470.3627118644067</v>
      </c>
    </row>
    <row r="609" spans="2:11" x14ac:dyDescent="0.2">
      <c r="B609" s="37">
        <v>43705</v>
      </c>
      <c r="C609" s="37">
        <v>43705</v>
      </c>
      <c r="D609" s="5"/>
      <c r="E609" s="5"/>
      <c r="F609" s="5"/>
      <c r="G609" s="5">
        <v>2302170</v>
      </c>
      <c r="H609" s="3">
        <f>VLOOKUP(C784,'Graphique 1'!B$4:I$3930,4,FALSE)</f>
        <v>0</v>
      </c>
      <c r="I609" s="3">
        <f>VLOOKUP(C784,'Graphique 1'!B$4:I$3930,5,FALSE)</f>
        <v>292</v>
      </c>
      <c r="J609" s="3" t="e">
        <f t="shared" si="18"/>
        <v>#DIV/0!</v>
      </c>
      <c r="K609" s="3">
        <f t="shared" si="19"/>
        <v>3506.0171232876714</v>
      </c>
    </row>
    <row r="610" spans="2:11" x14ac:dyDescent="0.2">
      <c r="B610" s="37">
        <v>43706</v>
      </c>
      <c r="C610" s="37">
        <v>43706</v>
      </c>
      <c r="D610" s="5"/>
      <c r="E610" s="5"/>
      <c r="F610" s="5"/>
      <c r="G610" s="5">
        <v>2336863</v>
      </c>
      <c r="H610" s="3">
        <f>VLOOKUP(C785,'Graphique 1'!B$4:I$3930,4,FALSE)</f>
        <v>0</v>
      </c>
      <c r="I610" s="3">
        <f>VLOOKUP(C785,'Graphique 1'!B$4:I$3930,5,FALSE)</f>
        <v>294</v>
      </c>
      <c r="J610" s="3" t="e">
        <f t="shared" si="18"/>
        <v>#DIV/0!</v>
      </c>
      <c r="K610" s="3">
        <f t="shared" si="19"/>
        <v>3536.5884353741499</v>
      </c>
    </row>
    <row r="611" spans="2:11" x14ac:dyDescent="0.2">
      <c r="B611" s="37">
        <v>43707</v>
      </c>
      <c r="C611" s="37">
        <v>43707</v>
      </c>
      <c r="D611" s="5"/>
      <c r="E611" s="5"/>
      <c r="F611" s="5"/>
      <c r="G611" s="5">
        <v>2352268</v>
      </c>
      <c r="H611" s="3">
        <f>VLOOKUP(C786,'Graphique 1'!B$4:I$3930,4,FALSE)</f>
        <v>0</v>
      </c>
      <c r="I611" s="3">
        <f>VLOOKUP(C786,'Graphique 1'!B$4:I$3930,5,FALSE)</f>
        <v>301</v>
      </c>
      <c r="J611" s="3" t="e">
        <f t="shared" si="18"/>
        <v>#DIV/0!</v>
      </c>
      <c r="K611" s="3">
        <f t="shared" si="19"/>
        <v>3351.6644518272424</v>
      </c>
    </row>
    <row r="612" spans="2:11" x14ac:dyDescent="0.2">
      <c r="B612" s="37">
        <v>43708</v>
      </c>
      <c r="C612" s="37">
        <v>43708</v>
      </c>
      <c r="D612" s="5"/>
      <c r="E612" s="5"/>
      <c r="F612" s="5"/>
      <c r="G612" s="5">
        <v>2352268</v>
      </c>
      <c r="H612" s="3">
        <f>VLOOKUP(C787,'Graphique 1'!B$4:I$3930,4,FALSE)</f>
        <v>0</v>
      </c>
      <c r="I612" s="3">
        <f>VLOOKUP(C787,'Graphique 1'!B$4:I$3930,5,FALSE)</f>
        <v>298</v>
      </c>
      <c r="J612" s="3" t="e">
        <f t="shared" si="18"/>
        <v>#DIV/0!</v>
      </c>
      <c r="K612" s="3">
        <f t="shared" si="19"/>
        <v>3162.7885906040269</v>
      </c>
    </row>
    <row r="613" spans="2:11" x14ac:dyDescent="0.2">
      <c r="B613" s="37">
        <v>43709</v>
      </c>
      <c r="C613" s="37">
        <v>43709</v>
      </c>
      <c r="D613" s="5"/>
      <c r="E613" s="5"/>
      <c r="F613" s="5"/>
      <c r="G613" s="5">
        <v>2302854</v>
      </c>
      <c r="H613" s="3">
        <f>VLOOKUP(C788,'Graphique 1'!B$4:I$3930,4,FALSE)</f>
        <v>0</v>
      </c>
      <c r="I613" s="3">
        <f>VLOOKUP(C788,'Graphique 1'!B$4:I$3930,5,FALSE)</f>
        <v>298</v>
      </c>
      <c r="J613" s="3" t="e">
        <f t="shared" si="18"/>
        <v>#DIV/0!</v>
      </c>
      <c r="K613" s="3">
        <f t="shared" si="19"/>
        <v>3162.7885906040269</v>
      </c>
    </row>
    <row r="614" spans="2:11" x14ac:dyDescent="0.2">
      <c r="B614" s="37">
        <v>43710</v>
      </c>
      <c r="C614" s="37">
        <v>43710</v>
      </c>
      <c r="D614" s="5"/>
      <c r="E614" s="5"/>
      <c r="F614" s="5"/>
      <c r="G614" s="5">
        <v>2294126</v>
      </c>
      <c r="H614" s="3">
        <f>VLOOKUP(C789,'Graphique 1'!B$4:I$3930,4,FALSE)</f>
        <v>0</v>
      </c>
      <c r="I614" s="3">
        <f>VLOOKUP(C789,'Graphique 1'!B$4:I$3930,5,FALSE)</f>
        <v>297</v>
      </c>
      <c r="J614" s="3" t="e">
        <f t="shared" si="18"/>
        <v>#DIV/0!</v>
      </c>
      <c r="K614" s="3">
        <f t="shared" si="19"/>
        <v>3265.7003367003367</v>
      </c>
    </row>
    <row r="615" spans="2:11" x14ac:dyDescent="0.2">
      <c r="B615" s="37">
        <v>43711</v>
      </c>
      <c r="C615" s="37">
        <v>43711</v>
      </c>
      <c r="D615" s="5"/>
      <c r="E615" s="5"/>
      <c r="F615" s="5"/>
      <c r="G615" s="5">
        <v>2214618</v>
      </c>
      <c r="H615" s="3">
        <f>VLOOKUP(C790,'Graphique 1'!B$4:I$3930,4,FALSE)</f>
        <v>0</v>
      </c>
      <c r="I615" s="3">
        <f>VLOOKUP(C790,'Graphique 1'!B$4:I$3930,5,FALSE)</f>
        <v>294</v>
      </c>
      <c r="J615" s="3" t="e">
        <f t="shared" si="18"/>
        <v>#DIV/0!</v>
      </c>
      <c r="K615" s="3">
        <f t="shared" si="19"/>
        <v>3773.5612244897961</v>
      </c>
    </row>
    <row r="616" spans="2:11" x14ac:dyDescent="0.2">
      <c r="B616" s="37">
        <v>43712</v>
      </c>
      <c r="C616" s="37">
        <v>43712</v>
      </c>
      <c r="D616" s="5"/>
      <c r="E616" s="5"/>
      <c r="F616" s="5"/>
      <c r="G616" s="5">
        <v>2264488</v>
      </c>
      <c r="H616" s="3">
        <f>VLOOKUP(C791,'Graphique 1'!B$4:I$3930,4,FALSE)</f>
        <v>0</v>
      </c>
      <c r="I616" s="3">
        <f>VLOOKUP(C791,'Graphique 1'!B$4:I$3930,5,FALSE)</f>
        <v>291</v>
      </c>
      <c r="J616" s="3" t="e">
        <f t="shared" si="18"/>
        <v>#DIV/0!</v>
      </c>
      <c r="K616" s="3">
        <f t="shared" si="19"/>
        <v>3859.4845360824743</v>
      </c>
    </row>
    <row r="617" spans="2:11" x14ac:dyDescent="0.2">
      <c r="B617" s="37">
        <v>43713</v>
      </c>
      <c r="C617" s="37">
        <v>43713</v>
      </c>
      <c r="D617" s="5"/>
      <c r="E617" s="5"/>
      <c r="F617" s="5"/>
      <c r="G617" s="5">
        <v>2309458</v>
      </c>
      <c r="H617" s="3">
        <f>VLOOKUP(C792,'Graphique 1'!B$4:I$3930,4,FALSE)</f>
        <v>0</v>
      </c>
      <c r="I617" s="3">
        <f>VLOOKUP(C792,'Graphique 1'!B$4:I$3930,5,FALSE)</f>
        <v>293</v>
      </c>
      <c r="J617" s="3" t="e">
        <f t="shared" si="18"/>
        <v>#DIV/0!</v>
      </c>
      <c r="K617" s="3">
        <f t="shared" si="19"/>
        <v>4320.5460750853244</v>
      </c>
    </row>
    <row r="618" spans="2:11" x14ac:dyDescent="0.2">
      <c r="B618" s="37">
        <v>43714</v>
      </c>
      <c r="C618" s="37">
        <v>43714</v>
      </c>
      <c r="D618" s="5"/>
      <c r="E618" s="5"/>
      <c r="F618" s="5"/>
      <c r="G618" s="5">
        <v>2309689</v>
      </c>
      <c r="H618" s="3">
        <f>VLOOKUP(C793,'Graphique 1'!B$4:I$3930,4,FALSE)</f>
        <v>0</v>
      </c>
      <c r="I618" s="3">
        <f>VLOOKUP(C793,'Graphique 1'!B$4:I$3930,5,FALSE)</f>
        <v>292</v>
      </c>
      <c r="J618" s="3" t="e">
        <f t="shared" si="18"/>
        <v>#DIV/0!</v>
      </c>
      <c r="K618" s="3">
        <f t="shared" si="19"/>
        <v>4355.6335616438355</v>
      </c>
    </row>
    <row r="619" spans="2:11" x14ac:dyDescent="0.2">
      <c r="B619" s="37">
        <v>43715</v>
      </c>
      <c r="C619" s="37">
        <v>43715</v>
      </c>
      <c r="D619" s="5"/>
      <c r="E619" s="5"/>
      <c r="F619" s="5"/>
      <c r="G619" s="5">
        <v>2301989</v>
      </c>
      <c r="H619" s="3">
        <f>VLOOKUP(C794,'Graphique 1'!B$4:I$3930,4,FALSE)</f>
        <v>0</v>
      </c>
      <c r="I619" s="3">
        <f>VLOOKUP(C794,'Graphique 1'!B$4:I$3930,5,FALSE)</f>
        <v>278</v>
      </c>
      <c r="J619" s="3" t="e">
        <f t="shared" si="18"/>
        <v>#DIV/0!</v>
      </c>
      <c r="K619" s="3">
        <f t="shared" si="19"/>
        <v>4391.0287769784172</v>
      </c>
    </row>
    <row r="620" spans="2:11" x14ac:dyDescent="0.2">
      <c r="B620" s="37">
        <v>43716</v>
      </c>
      <c r="C620" s="37">
        <v>43716</v>
      </c>
      <c r="D620" s="5"/>
      <c r="E620" s="5"/>
      <c r="F620" s="5"/>
      <c r="G620" s="5">
        <v>2301160</v>
      </c>
      <c r="H620" s="3">
        <f>VLOOKUP(C795,'Graphique 1'!B$4:I$3930,4,FALSE)</f>
        <v>0</v>
      </c>
      <c r="I620" s="3">
        <f>VLOOKUP(C795,'Graphique 1'!B$4:I$3930,5,FALSE)</f>
        <v>277</v>
      </c>
      <c r="J620" s="3" t="e">
        <f t="shared" si="18"/>
        <v>#DIV/0!</v>
      </c>
      <c r="K620" s="3">
        <f t="shared" si="19"/>
        <v>4406.9711191335737</v>
      </c>
    </row>
    <row r="621" spans="2:11" x14ac:dyDescent="0.2">
      <c r="B621" s="37">
        <v>43717</v>
      </c>
      <c r="C621" s="37">
        <v>43717</v>
      </c>
      <c r="D621" s="5"/>
      <c r="E621" s="5"/>
      <c r="F621" s="5"/>
      <c r="G621" s="5">
        <v>2372536</v>
      </c>
      <c r="H621" s="3">
        <f>VLOOKUP(C796,'Graphique 1'!B$4:I$3930,4,FALSE)</f>
        <v>0</v>
      </c>
      <c r="I621" s="3">
        <f>VLOOKUP(C796,'Graphique 1'!B$4:I$3930,5,FALSE)</f>
        <v>278</v>
      </c>
      <c r="J621" s="3" t="e">
        <f t="shared" si="18"/>
        <v>#DIV/0!</v>
      </c>
      <c r="K621" s="3">
        <f t="shared" si="19"/>
        <v>4391.3884892086335</v>
      </c>
    </row>
    <row r="622" spans="2:11" x14ac:dyDescent="0.2">
      <c r="B622" s="37">
        <v>43718</v>
      </c>
      <c r="C622" s="37">
        <v>43718</v>
      </c>
      <c r="D622" s="5">
        <v>45000000</v>
      </c>
      <c r="E622" s="5"/>
      <c r="F622" s="5"/>
      <c r="G622" s="5">
        <v>2339708</v>
      </c>
      <c r="H622" s="3">
        <f>VLOOKUP(C797,'Graphique 1'!B$4:I$3930,4,FALSE)</f>
        <v>0</v>
      </c>
      <c r="I622" s="3">
        <f>VLOOKUP(C797,'Graphique 1'!B$4:I$3930,5,FALSE)</f>
        <v>267</v>
      </c>
      <c r="J622" s="3" t="e">
        <f t="shared" si="18"/>
        <v>#DIV/0!</v>
      </c>
      <c r="K622" s="3">
        <f t="shared" si="19"/>
        <v>3766.4906367041199</v>
      </c>
    </row>
    <row r="623" spans="2:11" x14ac:dyDescent="0.2">
      <c r="B623" s="37">
        <v>43719</v>
      </c>
      <c r="C623" s="37">
        <v>43719</v>
      </c>
      <c r="D623" s="5">
        <v>45000000</v>
      </c>
      <c r="E623" s="5"/>
      <c r="F623" s="5"/>
      <c r="G623" s="5">
        <v>2396716</v>
      </c>
      <c r="H623" s="3">
        <f>VLOOKUP(C798,'Graphique 1'!B$4:I$3930,4,FALSE)</f>
        <v>0</v>
      </c>
      <c r="I623" s="3">
        <f>VLOOKUP(C798,'Graphique 1'!B$4:I$3930,5,FALSE)</f>
        <v>268</v>
      </c>
      <c r="J623" s="3" t="e">
        <f t="shared" si="18"/>
        <v>#DIV/0!</v>
      </c>
      <c r="K623" s="3">
        <f t="shared" si="19"/>
        <v>3780.3917910447763</v>
      </c>
    </row>
    <row r="624" spans="2:11" x14ac:dyDescent="0.2">
      <c r="B624" s="37">
        <v>43720</v>
      </c>
      <c r="C624" s="37">
        <v>43720</v>
      </c>
      <c r="D624" s="5">
        <v>45000000</v>
      </c>
      <c r="E624" s="5"/>
      <c r="F624" s="5"/>
      <c r="G624" s="5">
        <v>2475257</v>
      </c>
      <c r="H624" s="3">
        <f>VLOOKUP(C799,'Graphique 1'!B$4:I$3930,4,FALSE)</f>
        <v>0</v>
      </c>
      <c r="I624" s="3">
        <f>VLOOKUP(C799,'Graphique 1'!B$4:I$3930,5,FALSE)</f>
        <v>277</v>
      </c>
      <c r="J624" s="3" t="e">
        <f t="shared" si="18"/>
        <v>#DIV/0!</v>
      </c>
      <c r="K624" s="3">
        <f t="shared" si="19"/>
        <v>4018.3393501805053</v>
      </c>
    </row>
    <row r="625" spans="2:11" x14ac:dyDescent="0.2">
      <c r="B625" s="37">
        <v>43721</v>
      </c>
      <c r="C625" s="37">
        <v>43721</v>
      </c>
      <c r="D625" s="5">
        <v>45000000</v>
      </c>
      <c r="E625" s="5"/>
      <c r="F625" s="5"/>
      <c r="G625" s="5">
        <v>2466459</v>
      </c>
      <c r="H625" s="3">
        <f>VLOOKUP(C800,'Graphique 1'!B$4:I$3930,4,FALSE)</f>
        <v>0</v>
      </c>
      <c r="I625" s="3">
        <f>VLOOKUP(C800,'Graphique 1'!B$4:I$3930,5,FALSE)</f>
        <v>277</v>
      </c>
      <c r="J625" s="3" t="e">
        <f t="shared" si="18"/>
        <v>#DIV/0!</v>
      </c>
      <c r="K625" s="3">
        <f t="shared" si="19"/>
        <v>4112.0144404332132</v>
      </c>
    </row>
    <row r="626" spans="2:11" x14ac:dyDescent="0.2">
      <c r="B626" s="37">
        <v>43722</v>
      </c>
      <c r="C626" s="37">
        <v>43722</v>
      </c>
      <c r="D626" s="5">
        <v>45000000</v>
      </c>
      <c r="E626" s="5"/>
      <c r="F626" s="5"/>
      <c r="G626" s="5">
        <v>2466459</v>
      </c>
      <c r="H626" s="3">
        <f>VLOOKUP(C801,'Graphique 1'!B$4:I$3930,4,FALSE)</f>
        <v>0</v>
      </c>
      <c r="I626" s="3">
        <f>VLOOKUP(C801,'Graphique 1'!B$4:I$3930,5,FALSE)</f>
        <v>264</v>
      </c>
      <c r="J626" s="3" t="e">
        <f t="shared" si="18"/>
        <v>#DIV/0!</v>
      </c>
      <c r="K626" s="3">
        <f t="shared" si="19"/>
        <v>3741.469696969697</v>
      </c>
    </row>
    <row r="627" spans="2:11" x14ac:dyDescent="0.2">
      <c r="B627" s="37">
        <v>43723</v>
      </c>
      <c r="C627" s="37">
        <v>43723</v>
      </c>
      <c r="D627" s="5">
        <v>45000000</v>
      </c>
      <c r="E627" s="5"/>
      <c r="F627" s="5"/>
      <c r="G627" s="5">
        <v>2466459</v>
      </c>
      <c r="H627" s="3">
        <f>VLOOKUP(C802,'Graphique 1'!B$4:I$3930,4,FALSE)</f>
        <v>0</v>
      </c>
      <c r="I627" s="3">
        <f>VLOOKUP(C802,'Graphique 1'!B$4:I$3930,5,FALSE)</f>
        <v>264</v>
      </c>
      <c r="J627" s="3" t="e">
        <f t="shared" si="18"/>
        <v>#DIV/0!</v>
      </c>
      <c r="K627" s="3">
        <f t="shared" si="19"/>
        <v>3741.469696969697</v>
      </c>
    </row>
    <row r="628" spans="2:11" x14ac:dyDescent="0.2">
      <c r="B628" s="37">
        <v>43724</v>
      </c>
      <c r="C628" s="37">
        <v>43724</v>
      </c>
      <c r="D628" s="5">
        <v>45000000</v>
      </c>
      <c r="E628" s="5"/>
      <c r="F628" s="5"/>
      <c r="G628" s="5">
        <v>2441105</v>
      </c>
      <c r="H628" s="3">
        <f>VLOOKUP(C803,'Graphique 1'!B$4:I$3930,4,FALSE)</f>
        <v>0</v>
      </c>
      <c r="I628" s="3">
        <f>VLOOKUP(C803,'Graphique 1'!B$4:I$3930,5,FALSE)</f>
        <v>264</v>
      </c>
      <c r="J628" s="3" t="e">
        <f t="shared" si="18"/>
        <v>#DIV/0!</v>
      </c>
      <c r="K628" s="3">
        <f t="shared" si="19"/>
        <v>3779.537878787879</v>
      </c>
    </row>
    <row r="629" spans="2:11" x14ac:dyDescent="0.2">
      <c r="B629" s="37">
        <v>43725</v>
      </c>
      <c r="C629" s="37">
        <v>43725</v>
      </c>
      <c r="D629" s="5">
        <v>45000000</v>
      </c>
      <c r="E629" s="5"/>
      <c r="F629" s="5"/>
      <c r="G629" s="5">
        <v>2304284</v>
      </c>
      <c r="H629" s="3">
        <f>VLOOKUP(C804,'Graphique 1'!B$4:I$3930,4,FALSE)</f>
        <v>0</v>
      </c>
      <c r="I629" s="3">
        <f>VLOOKUP(C804,'Graphique 1'!B$4:I$3930,5,FALSE)</f>
        <v>260</v>
      </c>
      <c r="J629" s="3" t="e">
        <f t="shared" si="18"/>
        <v>#DIV/0!</v>
      </c>
      <c r="K629" s="3">
        <f t="shared" si="19"/>
        <v>3834.55</v>
      </c>
    </row>
    <row r="630" spans="2:11" x14ac:dyDescent="0.2">
      <c r="B630" s="37">
        <v>43726</v>
      </c>
      <c r="C630" s="37">
        <v>43726</v>
      </c>
      <c r="D630" s="5">
        <v>45000000</v>
      </c>
      <c r="E630" s="5"/>
      <c r="F630" s="5"/>
      <c r="G630" s="5">
        <v>2304284</v>
      </c>
      <c r="H630" s="3">
        <f>VLOOKUP(C805,'Graphique 1'!B$4:I$3930,4,FALSE)</f>
        <v>0</v>
      </c>
      <c r="I630" s="3">
        <f>VLOOKUP(C805,'Graphique 1'!B$4:I$3930,5,FALSE)</f>
        <v>262</v>
      </c>
      <c r="J630" s="3" t="e">
        <f t="shared" si="18"/>
        <v>#DIV/0!</v>
      </c>
      <c r="K630" s="3">
        <f t="shared" si="19"/>
        <v>3806.9580152671756</v>
      </c>
    </row>
    <row r="631" spans="2:11" x14ac:dyDescent="0.2">
      <c r="B631" s="37">
        <v>43727</v>
      </c>
      <c r="C631" s="37">
        <v>43727</v>
      </c>
      <c r="D631" s="5">
        <v>45000000</v>
      </c>
      <c r="E631" s="5"/>
      <c r="F631" s="5"/>
      <c r="G631" s="5">
        <v>2112584</v>
      </c>
      <c r="H631" s="3">
        <f>VLOOKUP(C806,'Graphique 1'!B$4:I$3930,4,FALSE)</f>
        <v>0</v>
      </c>
      <c r="I631" s="3">
        <f>VLOOKUP(C806,'Graphique 1'!B$4:I$3930,5,FALSE)</f>
        <v>291</v>
      </c>
      <c r="J631" s="3" t="e">
        <f t="shared" si="18"/>
        <v>#DIV/0!</v>
      </c>
      <c r="K631" s="3">
        <f t="shared" si="19"/>
        <v>3642.0756013745704</v>
      </c>
    </row>
    <row r="632" spans="2:11" x14ac:dyDescent="0.2">
      <c r="B632" s="37">
        <v>43728</v>
      </c>
      <c r="C632" s="37">
        <v>43728</v>
      </c>
      <c r="D632" s="5">
        <v>45000000</v>
      </c>
      <c r="E632" s="5"/>
      <c r="F632" s="5"/>
      <c r="G632" s="5">
        <v>2288689</v>
      </c>
      <c r="H632" s="3">
        <f>VLOOKUP(C807,'Graphique 1'!B$4:I$3930,4,FALSE)</f>
        <v>0</v>
      </c>
      <c r="I632" s="3">
        <f>VLOOKUP(C807,'Graphique 1'!B$4:I$3930,5,FALSE)</f>
        <v>310</v>
      </c>
      <c r="J632" s="3" t="e">
        <f t="shared" si="18"/>
        <v>#DIV/0!</v>
      </c>
      <c r="K632" s="3">
        <f t="shared" si="19"/>
        <v>4634.3999999999996</v>
      </c>
    </row>
    <row r="633" spans="2:11" x14ac:dyDescent="0.2">
      <c r="B633" s="37">
        <v>43729</v>
      </c>
      <c r="C633" s="37">
        <v>43729</v>
      </c>
      <c r="D633" s="5">
        <v>45000000</v>
      </c>
      <c r="E633" s="5"/>
      <c r="F633" s="5"/>
      <c r="G633" s="5">
        <v>2259313</v>
      </c>
      <c r="H633" s="3">
        <f>VLOOKUP(C808,'Graphique 1'!B$4:I$3930,4,FALSE)</f>
        <v>0</v>
      </c>
      <c r="I633" s="3">
        <f>VLOOKUP(C808,'Graphique 1'!B$4:I$3930,5,FALSE)</f>
        <v>304</v>
      </c>
      <c r="J633" s="3" t="e">
        <f t="shared" si="18"/>
        <v>#DIV/0!</v>
      </c>
      <c r="K633" s="3">
        <f t="shared" si="19"/>
        <v>4709.0460526315792</v>
      </c>
    </row>
    <row r="634" spans="2:11" x14ac:dyDescent="0.2">
      <c r="B634" s="37">
        <v>43730</v>
      </c>
      <c r="C634" s="37">
        <v>43730</v>
      </c>
      <c r="D634" s="5">
        <v>45000000</v>
      </c>
      <c r="E634" s="5"/>
      <c r="F634" s="5"/>
      <c r="G634" s="5">
        <v>2259313</v>
      </c>
      <c r="H634" s="3">
        <f>VLOOKUP(C809,'Graphique 1'!B$4:I$3930,4,FALSE)</f>
        <v>0</v>
      </c>
      <c r="I634" s="3">
        <f>VLOOKUP(C809,'Graphique 1'!B$4:I$3930,5,FALSE)</f>
        <v>304</v>
      </c>
      <c r="J634" s="3" t="e">
        <f t="shared" si="18"/>
        <v>#DIV/0!</v>
      </c>
      <c r="K634" s="3">
        <f t="shared" si="19"/>
        <v>4709.0460526315792</v>
      </c>
    </row>
    <row r="635" spans="2:11" x14ac:dyDescent="0.2">
      <c r="B635" s="37">
        <v>43731</v>
      </c>
      <c r="C635" s="37">
        <v>43731</v>
      </c>
      <c r="D635" s="5">
        <v>45000000</v>
      </c>
      <c r="E635" s="5"/>
      <c r="F635" s="5"/>
      <c r="G635" s="5">
        <v>2281153</v>
      </c>
      <c r="H635" s="3">
        <f>VLOOKUP(C810,'Graphique 1'!B$4:I$3930,4,FALSE)</f>
        <v>0</v>
      </c>
      <c r="I635" s="3">
        <f>VLOOKUP(C810,'Graphique 1'!B$4:I$3930,5,FALSE)</f>
        <v>301</v>
      </c>
      <c r="J635" s="3" t="e">
        <f t="shared" si="18"/>
        <v>#DIV/0!</v>
      </c>
      <c r="K635" s="3">
        <f t="shared" si="19"/>
        <v>5037.3820598006641</v>
      </c>
    </row>
    <row r="636" spans="2:11" x14ac:dyDescent="0.2">
      <c r="B636" s="37">
        <v>43732</v>
      </c>
      <c r="C636" s="37">
        <v>43732</v>
      </c>
      <c r="D636" s="5">
        <v>45000000</v>
      </c>
      <c r="E636" s="5"/>
      <c r="F636" s="5"/>
      <c r="G636" s="5">
        <v>2252530</v>
      </c>
      <c r="H636" s="3">
        <f>VLOOKUP(C811,'Graphique 1'!B$4:I$3930,4,FALSE)</f>
        <v>0</v>
      </c>
      <c r="I636" s="3">
        <f>VLOOKUP(C811,'Graphique 1'!B$4:I$3930,5,FALSE)</f>
        <v>285</v>
      </c>
      <c r="J636" s="3" t="e">
        <f t="shared" si="18"/>
        <v>#DIV/0!</v>
      </c>
      <c r="K636" s="3">
        <f t="shared" si="19"/>
        <v>5662.80350877193</v>
      </c>
    </row>
    <row r="637" spans="2:11" x14ac:dyDescent="0.2">
      <c r="B637" s="37">
        <v>43733</v>
      </c>
      <c r="C637" s="37">
        <v>43733</v>
      </c>
      <c r="D637" s="5">
        <v>45000000</v>
      </c>
      <c r="E637" s="5"/>
      <c r="F637" s="5"/>
      <c r="G637" s="5">
        <v>2359475</v>
      </c>
      <c r="H637" s="3">
        <f>VLOOKUP(C812,'Graphique 1'!B$4:I$3930,4,FALSE)</f>
        <v>0</v>
      </c>
      <c r="I637" s="3">
        <f>VLOOKUP(C812,'Graphique 1'!B$4:I$3930,5,FALSE)</f>
        <v>298</v>
      </c>
      <c r="J637" s="3" t="e">
        <f t="shared" si="18"/>
        <v>#DIV/0!</v>
      </c>
      <c r="K637" s="3">
        <f t="shared" si="19"/>
        <v>5449.4362416107379</v>
      </c>
    </row>
    <row r="638" spans="2:11" x14ac:dyDescent="0.2">
      <c r="B638" s="37">
        <v>43734</v>
      </c>
      <c r="C638" s="37">
        <v>43734</v>
      </c>
      <c r="D638" s="5">
        <v>45000000</v>
      </c>
      <c r="E638" s="5"/>
      <c r="F638" s="5"/>
      <c r="G638" s="5">
        <v>2365925</v>
      </c>
      <c r="H638" s="3">
        <f>VLOOKUP(C813,'Graphique 1'!B$4:I$3930,4,FALSE)</f>
        <v>0</v>
      </c>
      <c r="I638" s="3">
        <f>VLOOKUP(C813,'Graphique 1'!B$4:I$3930,5,FALSE)</f>
        <v>298</v>
      </c>
      <c r="J638" s="3" t="e">
        <f t="shared" si="18"/>
        <v>#DIV/0!</v>
      </c>
      <c r="K638" s="3">
        <f t="shared" si="19"/>
        <v>5681.4630872483222</v>
      </c>
    </row>
    <row r="639" spans="2:11" x14ac:dyDescent="0.2">
      <c r="B639" s="37">
        <v>43735</v>
      </c>
      <c r="C639" s="37">
        <v>43735</v>
      </c>
      <c r="D639" s="5">
        <v>45000000</v>
      </c>
      <c r="E639" s="5"/>
      <c r="F639" s="5"/>
      <c r="G639" s="5">
        <v>2461500</v>
      </c>
      <c r="H639" s="3">
        <f>VLOOKUP(C814,'Graphique 1'!B$4:I$3930,4,FALSE)</f>
        <v>0</v>
      </c>
      <c r="I639" s="3">
        <f>VLOOKUP(C814,'Graphique 1'!B$4:I$3930,5,FALSE)</f>
        <v>302</v>
      </c>
      <c r="J639" s="3" t="e">
        <f t="shared" ref="J639:J702" si="20">F814/H639</f>
        <v>#DIV/0!</v>
      </c>
      <c r="K639" s="3">
        <f t="shared" ref="K639:K702" si="21">G814/I639</f>
        <v>6505.539735099338</v>
      </c>
    </row>
    <row r="640" spans="2:11" x14ac:dyDescent="0.2">
      <c r="B640" s="37">
        <v>43736</v>
      </c>
      <c r="C640" s="37">
        <v>43736</v>
      </c>
      <c r="D640" s="5">
        <v>45000000</v>
      </c>
      <c r="E640" s="5"/>
      <c r="F640" s="5"/>
      <c r="G640" s="5">
        <v>2412900</v>
      </c>
      <c r="H640" s="3">
        <f>VLOOKUP(C815,'Graphique 1'!B$4:I$3930,4,FALSE)</f>
        <v>0</v>
      </c>
      <c r="I640" s="3">
        <f>VLOOKUP(C815,'Graphique 1'!B$4:I$3930,5,FALSE)</f>
        <v>296</v>
      </c>
      <c r="J640" s="3" t="e">
        <f t="shared" si="20"/>
        <v>#DIV/0!</v>
      </c>
      <c r="K640" s="3">
        <f t="shared" si="21"/>
        <v>6637.4087837837842</v>
      </c>
    </row>
    <row r="641" spans="2:11" x14ac:dyDescent="0.2">
      <c r="B641" s="37">
        <v>43737</v>
      </c>
      <c r="C641" s="37">
        <v>43737</v>
      </c>
      <c r="D641" s="5">
        <v>45000000</v>
      </c>
      <c r="E641" s="5"/>
      <c r="F641" s="5"/>
      <c r="G641" s="5">
        <v>2376220</v>
      </c>
      <c r="H641" s="3">
        <f>VLOOKUP(C816,'Graphique 1'!B$4:I$3930,4,FALSE)</f>
        <v>0</v>
      </c>
      <c r="I641" s="3">
        <f>VLOOKUP(C816,'Graphique 1'!B$4:I$3930,5,FALSE)</f>
        <v>296</v>
      </c>
      <c r="J641" s="3" t="e">
        <f t="shared" si="20"/>
        <v>#DIV/0!</v>
      </c>
      <c r="K641" s="3">
        <f t="shared" si="21"/>
        <v>6637.4087837837842</v>
      </c>
    </row>
    <row r="642" spans="2:11" x14ac:dyDescent="0.2">
      <c r="B642" s="37">
        <v>43738</v>
      </c>
      <c r="C642" s="37">
        <v>43738</v>
      </c>
      <c r="D642" s="5">
        <v>45000000</v>
      </c>
      <c r="E642" s="5"/>
      <c r="F642" s="5"/>
      <c r="G642" s="5">
        <v>2376220</v>
      </c>
      <c r="H642" s="3">
        <f>VLOOKUP(C817,'Graphique 1'!B$4:I$3930,4,FALSE)</f>
        <v>0</v>
      </c>
      <c r="I642" s="3">
        <f>VLOOKUP(C817,'Graphique 1'!B$4:I$3930,5,FALSE)</f>
        <v>295</v>
      </c>
      <c r="J642" s="3" t="e">
        <f t="shared" si="20"/>
        <v>#DIV/0!</v>
      </c>
      <c r="K642" s="3">
        <f t="shared" si="21"/>
        <v>9536.6033898305086</v>
      </c>
    </row>
    <row r="643" spans="2:11" x14ac:dyDescent="0.2">
      <c r="B643" s="37">
        <v>43739</v>
      </c>
      <c r="C643" s="37">
        <v>43739</v>
      </c>
      <c r="D643" s="5">
        <v>45000000</v>
      </c>
      <c r="E643" s="5"/>
      <c r="F643" s="5"/>
      <c r="G643" s="5">
        <v>2255260</v>
      </c>
      <c r="H643" s="3">
        <f>VLOOKUP(C818,'Graphique 1'!B$4:I$3930,4,FALSE)</f>
        <v>0</v>
      </c>
      <c r="I643" s="3">
        <f>VLOOKUP(C818,'Graphique 1'!B$4:I$3930,5,FALSE)</f>
        <v>296</v>
      </c>
      <c r="J643" s="3" t="e">
        <f t="shared" si="20"/>
        <v>#DIV/0!</v>
      </c>
      <c r="K643" s="3">
        <f t="shared" si="21"/>
        <v>9290.530405405405</v>
      </c>
    </row>
    <row r="644" spans="2:11" x14ac:dyDescent="0.2">
      <c r="B644" s="37">
        <v>43740</v>
      </c>
      <c r="C644" s="37">
        <v>43740</v>
      </c>
      <c r="D644" s="5">
        <v>45000000</v>
      </c>
      <c r="E644" s="5"/>
      <c r="F644" s="5"/>
      <c r="G644" s="5">
        <v>2200307</v>
      </c>
      <c r="H644" s="3">
        <f>VLOOKUP(C819,'Graphique 1'!B$4:I$3930,4,FALSE)</f>
        <v>0</v>
      </c>
      <c r="I644" s="3">
        <f>VLOOKUP(C819,'Graphique 1'!B$4:I$3930,5,FALSE)</f>
        <v>317</v>
      </c>
      <c r="J644" s="3" t="e">
        <f t="shared" si="20"/>
        <v>#DIV/0!</v>
      </c>
      <c r="K644" s="3">
        <f t="shared" si="21"/>
        <v>9214.7381703470037</v>
      </c>
    </row>
    <row r="645" spans="2:11" x14ac:dyDescent="0.2">
      <c r="B645" s="37">
        <v>43741</v>
      </c>
      <c r="C645" s="37">
        <v>43741</v>
      </c>
      <c r="D645" s="5">
        <v>45000000</v>
      </c>
      <c r="E645" s="5"/>
      <c r="F645" s="5"/>
      <c r="G645" s="5">
        <v>2323580</v>
      </c>
      <c r="H645" s="3">
        <f>VLOOKUP(C820,'Graphique 1'!B$4:I$3930,4,FALSE)</f>
        <v>0</v>
      </c>
      <c r="I645" s="3">
        <f>VLOOKUP(C820,'Graphique 1'!B$4:I$3930,5,FALSE)</f>
        <v>317</v>
      </c>
      <c r="J645" s="3" t="e">
        <f t="shared" si="20"/>
        <v>#DIV/0!</v>
      </c>
      <c r="K645" s="3">
        <f t="shared" si="21"/>
        <v>9449.7413249211349</v>
      </c>
    </row>
    <row r="646" spans="2:11" x14ac:dyDescent="0.2">
      <c r="B646" s="37">
        <v>43742</v>
      </c>
      <c r="C646" s="37">
        <v>43742</v>
      </c>
      <c r="D646" s="5">
        <v>45000000</v>
      </c>
      <c r="E646" s="5"/>
      <c r="F646" s="5"/>
      <c r="G646" s="5">
        <v>2327298</v>
      </c>
      <c r="H646" s="3">
        <f>VLOOKUP(C821,'Graphique 1'!B$4:I$3930,4,FALSE)</f>
        <v>0</v>
      </c>
      <c r="I646" s="3">
        <f>VLOOKUP(C821,'Graphique 1'!B$4:I$3930,5,FALSE)</f>
        <v>322</v>
      </c>
      <c r="J646" s="3" t="e">
        <f t="shared" si="20"/>
        <v>#DIV/0!</v>
      </c>
      <c r="K646" s="3">
        <f t="shared" si="21"/>
        <v>6796.782608695652</v>
      </c>
    </row>
    <row r="647" spans="2:11" x14ac:dyDescent="0.2">
      <c r="B647" s="37">
        <v>43743</v>
      </c>
      <c r="C647" s="37">
        <v>43743</v>
      </c>
      <c r="D647" s="5">
        <v>45000000</v>
      </c>
      <c r="E647" s="5"/>
      <c r="F647" s="5"/>
      <c r="G647" s="5">
        <v>2319681</v>
      </c>
      <c r="H647" s="3">
        <f>VLOOKUP(C822,'Graphique 1'!B$4:I$3930,4,FALSE)</f>
        <v>0</v>
      </c>
      <c r="I647" s="3">
        <f>VLOOKUP(C822,'Graphique 1'!B$4:I$3930,5,FALSE)</f>
        <v>315</v>
      </c>
      <c r="J647" s="3" t="e">
        <f t="shared" si="20"/>
        <v>#DIV/0!</v>
      </c>
      <c r="K647" s="3">
        <f t="shared" si="21"/>
        <v>6863.8222222222221</v>
      </c>
    </row>
    <row r="648" spans="2:11" x14ac:dyDescent="0.2">
      <c r="B648" s="37">
        <v>43744</v>
      </c>
      <c r="C648" s="37">
        <v>43744</v>
      </c>
      <c r="D648" s="5">
        <v>45000000</v>
      </c>
      <c r="E648" s="5"/>
      <c r="F648" s="5"/>
      <c r="G648" s="5">
        <v>2259518</v>
      </c>
      <c r="H648" s="3">
        <f>VLOOKUP(C823,'Graphique 1'!B$4:I$3930,4,FALSE)</f>
        <v>0</v>
      </c>
      <c r="I648" s="3">
        <f>VLOOKUP(C823,'Graphique 1'!B$4:I$3930,5,FALSE)</f>
        <v>315</v>
      </c>
      <c r="J648" s="3" t="e">
        <f t="shared" si="20"/>
        <v>#DIV/0!</v>
      </c>
      <c r="K648" s="3">
        <f t="shared" si="21"/>
        <v>6863.8222222222221</v>
      </c>
    </row>
    <row r="649" spans="2:11" x14ac:dyDescent="0.2">
      <c r="B649" s="37">
        <v>43745</v>
      </c>
      <c r="C649" s="37">
        <v>43745</v>
      </c>
      <c r="D649" s="5">
        <v>45000000</v>
      </c>
      <c r="E649" s="5"/>
      <c r="F649" s="5"/>
      <c r="G649" s="5">
        <v>2353518</v>
      </c>
      <c r="H649" s="3">
        <f>VLOOKUP(C824,'Graphique 1'!B$4:I$3930,4,FALSE)</f>
        <v>0</v>
      </c>
      <c r="I649" s="3">
        <f>VLOOKUP(C824,'Graphique 1'!B$4:I$3930,5,FALSE)</f>
        <v>325</v>
      </c>
      <c r="J649" s="3" t="e">
        <f t="shared" si="20"/>
        <v>#DIV/0!</v>
      </c>
      <c r="K649" s="3">
        <f t="shared" si="21"/>
        <v>9326.1876923076925</v>
      </c>
    </row>
    <row r="650" spans="2:11" x14ac:dyDescent="0.2">
      <c r="B650" s="37">
        <v>43746</v>
      </c>
      <c r="C650" s="37">
        <v>43746</v>
      </c>
      <c r="D650" s="5">
        <v>45000000</v>
      </c>
      <c r="E650" s="5"/>
      <c r="F650" s="5"/>
      <c r="G650" s="5">
        <v>2251351</v>
      </c>
      <c r="H650" s="3">
        <f>VLOOKUP(C825,'Graphique 1'!B$4:I$3930,4,FALSE)</f>
        <v>0</v>
      </c>
      <c r="I650" s="3">
        <f>VLOOKUP(C825,'Graphique 1'!B$4:I$3930,5,FALSE)</f>
        <v>326</v>
      </c>
      <c r="J650" s="3" t="e">
        <f t="shared" si="20"/>
        <v>#DIV/0!</v>
      </c>
      <c r="K650" s="3">
        <f t="shared" si="21"/>
        <v>9591.4355828220851</v>
      </c>
    </row>
    <row r="651" spans="2:11" x14ac:dyDescent="0.2">
      <c r="B651" s="37">
        <v>43747</v>
      </c>
      <c r="C651" s="37">
        <v>43747</v>
      </c>
      <c r="D651" s="5">
        <v>45000000</v>
      </c>
      <c r="E651" s="5"/>
      <c r="F651" s="5"/>
      <c r="G651" s="5">
        <v>2400486</v>
      </c>
      <c r="H651" s="3">
        <f>VLOOKUP(C826,'Graphique 1'!B$4:I$3930,4,FALSE)</f>
        <v>0</v>
      </c>
      <c r="I651" s="3">
        <f>VLOOKUP(C826,'Graphique 1'!B$4:I$3930,5,FALSE)</f>
        <v>330</v>
      </c>
      <c r="J651" s="3" t="e">
        <f t="shared" si="20"/>
        <v>#DIV/0!</v>
      </c>
      <c r="K651" s="3">
        <f t="shared" si="21"/>
        <v>9823.5545454545463</v>
      </c>
    </row>
    <row r="652" spans="2:11" x14ac:dyDescent="0.2">
      <c r="B652" s="37">
        <v>43748</v>
      </c>
      <c r="C652" s="37">
        <v>43748</v>
      </c>
      <c r="D652" s="5">
        <v>45000000</v>
      </c>
      <c r="E652" s="5"/>
      <c r="F652" s="5"/>
      <c r="G652" s="5">
        <v>2435051</v>
      </c>
      <c r="H652" s="3">
        <f>VLOOKUP(C827,'Graphique 1'!B$4:I$3930,4,FALSE)</f>
        <v>0</v>
      </c>
      <c r="I652" s="3">
        <f>VLOOKUP(C827,'Graphique 1'!B$4:I$3930,5,FALSE)</f>
        <v>332</v>
      </c>
      <c r="J652" s="3" t="e">
        <f t="shared" si="20"/>
        <v>#DIV/0!</v>
      </c>
      <c r="K652" s="3">
        <f t="shared" si="21"/>
        <v>10342.156626506025</v>
      </c>
    </row>
    <row r="653" spans="2:11" x14ac:dyDescent="0.2">
      <c r="B653" s="37">
        <v>43749</v>
      </c>
      <c r="C653" s="37">
        <v>43749</v>
      </c>
      <c r="D653" s="5">
        <v>45000000</v>
      </c>
      <c r="E653" s="5"/>
      <c r="F653" s="5"/>
      <c r="G653" s="5">
        <v>2435598</v>
      </c>
      <c r="H653" s="3">
        <f>VLOOKUP(C828,'Graphique 1'!B$4:I$3930,4,FALSE)</f>
        <v>0</v>
      </c>
      <c r="I653" s="3">
        <f>VLOOKUP(C828,'Graphique 1'!B$4:I$3930,5,FALSE)</f>
        <v>341</v>
      </c>
      <c r="J653" s="3" t="e">
        <f t="shared" si="20"/>
        <v>#DIV/0!</v>
      </c>
      <c r="K653" s="3">
        <f t="shared" si="21"/>
        <v>10210.557184750733</v>
      </c>
    </row>
    <row r="654" spans="2:11" x14ac:dyDescent="0.2">
      <c r="B654" s="37">
        <v>43750</v>
      </c>
      <c r="C654" s="37">
        <v>43750</v>
      </c>
      <c r="D654" s="5">
        <v>45000000</v>
      </c>
      <c r="E654" s="5"/>
      <c r="F654" s="5"/>
      <c r="G654" s="5">
        <v>2366835</v>
      </c>
      <c r="H654" s="3">
        <f>VLOOKUP(C829,'Graphique 1'!B$4:I$3930,4,FALSE)</f>
        <v>0</v>
      </c>
      <c r="I654" s="3">
        <f>VLOOKUP(C829,'Graphique 1'!B$4:I$3930,5,FALSE)</f>
        <v>334</v>
      </c>
      <c r="J654" s="3" t="e">
        <f t="shared" si="20"/>
        <v>#DIV/0!</v>
      </c>
      <c r="K654" s="3">
        <f t="shared" si="21"/>
        <v>8585.6586826347302</v>
      </c>
    </row>
    <row r="655" spans="2:11" x14ac:dyDescent="0.2">
      <c r="B655" s="37">
        <v>43751</v>
      </c>
      <c r="C655" s="37">
        <v>43751</v>
      </c>
      <c r="D655" s="5">
        <v>45000000</v>
      </c>
      <c r="E655" s="5"/>
      <c r="F655" s="5"/>
      <c r="G655" s="5">
        <v>2366835</v>
      </c>
      <c r="H655" s="3">
        <f>VLOOKUP(C830,'Graphique 1'!B$4:I$3930,4,FALSE)</f>
        <v>0</v>
      </c>
      <c r="I655" s="3">
        <f>VLOOKUP(C830,'Graphique 1'!B$4:I$3930,5,FALSE)</f>
        <v>334</v>
      </c>
      <c r="J655" s="3" t="e">
        <f t="shared" si="20"/>
        <v>#DIV/0!</v>
      </c>
      <c r="K655" s="3">
        <f t="shared" si="21"/>
        <v>8585.6586826347302</v>
      </c>
    </row>
    <row r="656" spans="2:11" x14ac:dyDescent="0.2">
      <c r="B656" s="37">
        <v>43752</v>
      </c>
      <c r="C656" s="37">
        <v>43752</v>
      </c>
      <c r="D656" s="5">
        <v>45000000</v>
      </c>
      <c r="E656" s="5"/>
      <c r="F656" s="5"/>
      <c r="G656" s="5">
        <v>2370722</v>
      </c>
      <c r="H656" s="3">
        <f>VLOOKUP(C831,'Graphique 1'!B$4:I$3930,4,FALSE)</f>
        <v>0</v>
      </c>
      <c r="I656" s="3">
        <f>VLOOKUP(C831,'Graphique 1'!B$4:I$3930,5,FALSE)</f>
        <v>338</v>
      </c>
      <c r="J656" s="3" t="e">
        <f t="shared" si="20"/>
        <v>#DIV/0!</v>
      </c>
      <c r="K656" s="3">
        <f t="shared" si="21"/>
        <v>8608.9082840236679</v>
      </c>
    </row>
    <row r="657" spans="2:11" x14ac:dyDescent="0.2">
      <c r="B657" s="37">
        <v>43753</v>
      </c>
      <c r="C657" s="37">
        <v>43753</v>
      </c>
      <c r="D657" s="5">
        <v>45000000</v>
      </c>
      <c r="E657" s="5"/>
      <c r="F657" s="5"/>
      <c r="G657" s="5">
        <v>2175636</v>
      </c>
      <c r="H657" s="3">
        <f>VLOOKUP(C832,'Graphique 1'!B$4:I$3930,4,FALSE)</f>
        <v>0</v>
      </c>
      <c r="I657" s="3">
        <f>VLOOKUP(C832,'Graphique 1'!B$4:I$3930,5,FALSE)</f>
        <v>335</v>
      </c>
      <c r="J657" s="3" t="e">
        <f t="shared" si="20"/>
        <v>#DIV/0!</v>
      </c>
      <c r="K657" s="3">
        <f t="shared" si="21"/>
        <v>8509.1253731343277</v>
      </c>
    </row>
    <row r="658" spans="2:11" x14ac:dyDescent="0.2">
      <c r="B658" s="37">
        <v>43754</v>
      </c>
      <c r="C658" s="37">
        <v>43754</v>
      </c>
      <c r="D658" s="5">
        <v>45000000</v>
      </c>
      <c r="E658" s="5"/>
      <c r="F658" s="5"/>
      <c r="G658" s="5">
        <v>2202294</v>
      </c>
      <c r="H658" s="3">
        <f>VLOOKUP(C833,'Graphique 1'!B$4:I$3930,4,FALSE)</f>
        <v>0</v>
      </c>
      <c r="I658" s="3">
        <f>VLOOKUP(C833,'Graphique 1'!B$4:I$3930,5,FALSE)</f>
        <v>341</v>
      </c>
      <c r="J658" s="3" t="e">
        <f t="shared" si="20"/>
        <v>#DIV/0!</v>
      </c>
      <c r="K658" s="3">
        <f t="shared" si="21"/>
        <v>8471.4868035190611</v>
      </c>
    </row>
    <row r="659" spans="2:11" x14ac:dyDescent="0.2">
      <c r="B659" s="37">
        <v>43755</v>
      </c>
      <c r="C659" s="37">
        <v>43755</v>
      </c>
      <c r="D659" s="5">
        <v>45000000</v>
      </c>
      <c r="E659" s="5"/>
      <c r="F659" s="5"/>
      <c r="G659" s="5">
        <v>2202259</v>
      </c>
      <c r="H659" s="3">
        <f>VLOOKUP(C834,'Graphique 1'!B$4:I$3930,4,FALSE)</f>
        <v>0</v>
      </c>
      <c r="I659" s="3">
        <f>VLOOKUP(C834,'Graphique 1'!B$4:I$3930,5,FALSE)</f>
        <v>346</v>
      </c>
      <c r="J659" s="3" t="e">
        <f t="shared" si="20"/>
        <v>#DIV/0!</v>
      </c>
      <c r="K659" s="3">
        <f t="shared" si="21"/>
        <v>8226.0057803468208</v>
      </c>
    </row>
    <row r="660" spans="2:11" x14ac:dyDescent="0.2">
      <c r="B660" s="37">
        <v>43756</v>
      </c>
      <c r="C660" s="37">
        <v>43756</v>
      </c>
      <c r="D660" s="5">
        <v>45000000</v>
      </c>
      <c r="E660" s="5"/>
      <c r="F660" s="5"/>
      <c r="G660" s="5">
        <v>2548606</v>
      </c>
      <c r="H660" s="3">
        <f>VLOOKUP(C835,'Graphique 1'!B$4:I$3930,4,FALSE)</f>
        <v>0</v>
      </c>
      <c r="I660" s="3">
        <f>VLOOKUP(C835,'Graphique 1'!B$4:I$3930,5,FALSE)</f>
        <v>366</v>
      </c>
      <c r="J660" s="3" t="e">
        <f t="shared" si="20"/>
        <v>#DIV/0!</v>
      </c>
      <c r="K660" s="3">
        <f t="shared" si="21"/>
        <v>8578.4289617486338</v>
      </c>
    </row>
    <row r="661" spans="2:11" x14ac:dyDescent="0.2">
      <c r="B661" s="37">
        <v>43757</v>
      </c>
      <c r="C661" s="37">
        <v>43757</v>
      </c>
      <c r="D661" s="5">
        <v>45000000</v>
      </c>
      <c r="E661" s="5"/>
      <c r="F661" s="5"/>
      <c r="G661" s="5">
        <v>2532645</v>
      </c>
      <c r="H661" s="3">
        <f>VLOOKUP(C836,'Graphique 1'!B$4:I$3930,4,FALSE)</f>
        <v>0</v>
      </c>
      <c r="I661" s="3">
        <f>VLOOKUP(C836,'Graphique 1'!B$4:I$3930,5,FALSE)</f>
        <v>362</v>
      </c>
      <c r="J661" s="3" t="e">
        <f t="shared" si="20"/>
        <v>#DIV/0!</v>
      </c>
      <c r="K661" s="3">
        <f t="shared" si="21"/>
        <v>8443.8922651933699</v>
      </c>
    </row>
    <row r="662" spans="2:11" x14ac:dyDescent="0.2">
      <c r="B662" s="37">
        <v>43758</v>
      </c>
      <c r="C662" s="37">
        <v>43758</v>
      </c>
      <c r="D662" s="5">
        <v>45000000</v>
      </c>
      <c r="E662" s="5"/>
      <c r="F662" s="5"/>
      <c r="G662" s="5">
        <v>2532645</v>
      </c>
      <c r="H662" s="3">
        <f>VLOOKUP(C837,'Graphique 1'!B$4:I$3930,4,FALSE)</f>
        <v>0</v>
      </c>
      <c r="I662" s="3">
        <f>VLOOKUP(C837,'Graphique 1'!B$4:I$3930,5,FALSE)</f>
        <v>362</v>
      </c>
      <c r="J662" s="3" t="e">
        <f t="shared" si="20"/>
        <v>#DIV/0!</v>
      </c>
      <c r="K662" s="3">
        <f t="shared" si="21"/>
        <v>8443.8922651933699</v>
      </c>
    </row>
    <row r="663" spans="2:11" x14ac:dyDescent="0.2">
      <c r="B663" s="37">
        <v>43759</v>
      </c>
      <c r="C663" s="37">
        <v>43759</v>
      </c>
      <c r="D663" s="5">
        <v>45000000</v>
      </c>
      <c r="E663" s="5"/>
      <c r="F663" s="5"/>
      <c r="G663" s="5">
        <v>2533145</v>
      </c>
      <c r="H663" s="3">
        <f>VLOOKUP(C838,'Graphique 1'!B$4:I$3930,4,FALSE)</f>
        <v>0</v>
      </c>
      <c r="I663" s="3">
        <f>VLOOKUP(C838,'Graphique 1'!B$4:I$3930,5,FALSE)</f>
        <v>362</v>
      </c>
      <c r="J663" s="3" t="e">
        <f t="shared" si="20"/>
        <v>#DIV/0!</v>
      </c>
      <c r="K663" s="3">
        <f t="shared" si="21"/>
        <v>8443.8922651933699</v>
      </c>
    </row>
    <row r="664" spans="2:11" x14ac:dyDescent="0.2">
      <c r="B664" s="37">
        <v>43760</v>
      </c>
      <c r="C664" s="37">
        <v>43760</v>
      </c>
      <c r="D664" s="5">
        <v>45000000</v>
      </c>
      <c r="E664" s="5"/>
      <c r="F664" s="5"/>
      <c r="G664" s="5">
        <v>2525442</v>
      </c>
      <c r="H664" s="3">
        <f>VLOOKUP(C839,'Graphique 1'!B$4:I$3930,4,FALSE)</f>
        <v>0</v>
      </c>
      <c r="I664" s="3">
        <f>VLOOKUP(C839,'Graphique 1'!B$4:I$3930,5,FALSE)</f>
        <v>367</v>
      </c>
      <c r="J664" s="3" t="e">
        <f t="shared" si="20"/>
        <v>#DIV/0!</v>
      </c>
      <c r="K664" s="3">
        <f t="shared" si="21"/>
        <v>8329.0245231607623</v>
      </c>
    </row>
    <row r="665" spans="2:11" x14ac:dyDescent="0.2">
      <c r="B665" s="37">
        <v>43761</v>
      </c>
      <c r="C665" s="37">
        <v>43761</v>
      </c>
      <c r="D665" s="5">
        <v>45000000</v>
      </c>
      <c r="E665" s="5"/>
      <c r="F665" s="5"/>
      <c r="G665" s="5">
        <v>2522902</v>
      </c>
      <c r="H665" s="3">
        <f>VLOOKUP(C840,'Graphique 1'!B$4:I$3930,4,FALSE)</f>
        <v>0</v>
      </c>
      <c r="I665" s="3">
        <f>VLOOKUP(C840,'Graphique 1'!B$4:I$3930,5,FALSE)</f>
        <v>387</v>
      </c>
      <c r="J665" s="3" t="e">
        <f t="shared" si="20"/>
        <v>#DIV/0!</v>
      </c>
      <c r="K665" s="3">
        <f t="shared" si="21"/>
        <v>8973.8630490956075</v>
      </c>
    </row>
    <row r="666" spans="2:11" x14ac:dyDescent="0.2">
      <c r="B666" s="37">
        <v>43762</v>
      </c>
      <c r="C666" s="37">
        <v>43762</v>
      </c>
      <c r="D666" s="5">
        <v>45000000</v>
      </c>
      <c r="E666" s="5"/>
      <c r="F666" s="5"/>
      <c r="G666" s="5">
        <v>2485171</v>
      </c>
      <c r="H666" s="3">
        <f>VLOOKUP(C841,'Graphique 1'!B$4:I$3930,4,FALSE)</f>
        <v>0</v>
      </c>
      <c r="I666" s="3">
        <f>VLOOKUP(C841,'Graphique 1'!B$4:I$3930,5,FALSE)</f>
        <v>378</v>
      </c>
      <c r="J666" s="3" t="e">
        <f t="shared" si="20"/>
        <v>#DIV/0!</v>
      </c>
      <c r="K666" s="3">
        <f t="shared" si="21"/>
        <v>10527.291005291005</v>
      </c>
    </row>
    <row r="667" spans="2:11" x14ac:dyDescent="0.2">
      <c r="B667" s="37">
        <v>43763</v>
      </c>
      <c r="C667" s="37">
        <v>43763</v>
      </c>
      <c r="D667" s="5">
        <v>45000000</v>
      </c>
      <c r="E667" s="5"/>
      <c r="F667" s="5"/>
      <c r="G667" s="5">
        <v>2502484</v>
      </c>
      <c r="H667" s="3">
        <f>VLOOKUP(C842,'Graphique 1'!B$4:I$3930,4,FALSE)</f>
        <v>0</v>
      </c>
      <c r="I667" s="3">
        <f>VLOOKUP(C842,'Graphique 1'!B$4:I$3930,5,FALSE)</f>
        <v>381</v>
      </c>
      <c r="J667" s="3" t="e">
        <f t="shared" si="20"/>
        <v>#DIV/0!</v>
      </c>
      <c r="K667" s="3">
        <f t="shared" si="21"/>
        <v>10684.456692913385</v>
      </c>
    </row>
    <row r="668" spans="2:11" x14ac:dyDescent="0.2">
      <c r="B668" s="37">
        <v>43764</v>
      </c>
      <c r="C668" s="37">
        <v>43764</v>
      </c>
      <c r="D668" s="5">
        <v>45000000</v>
      </c>
      <c r="E668" s="5"/>
      <c r="F668" s="5"/>
      <c r="G668" s="5">
        <v>2480307</v>
      </c>
      <c r="H668" s="3">
        <f>VLOOKUP(C843,'Graphique 1'!B$4:I$3930,4,FALSE)</f>
        <v>0</v>
      </c>
      <c r="I668" s="3">
        <f>VLOOKUP(C843,'Graphique 1'!B$4:I$3930,5,FALSE)</f>
        <v>377</v>
      </c>
      <c r="J668" s="3" t="e">
        <f t="shared" si="20"/>
        <v>#DIV/0!</v>
      </c>
      <c r="K668" s="3">
        <f t="shared" si="21"/>
        <v>10445.318302387268</v>
      </c>
    </row>
    <row r="669" spans="2:11" x14ac:dyDescent="0.2">
      <c r="B669" s="37">
        <v>43765</v>
      </c>
      <c r="C669" s="37">
        <v>43765</v>
      </c>
      <c r="D669" s="5">
        <v>45000000</v>
      </c>
      <c r="E669" s="5"/>
      <c r="F669" s="5"/>
      <c r="G669" s="5">
        <v>2480307</v>
      </c>
      <c r="H669" s="3">
        <f>VLOOKUP(C844,'Graphique 1'!B$4:I$3930,4,FALSE)</f>
        <v>0</v>
      </c>
      <c r="I669" s="3">
        <f>VLOOKUP(C844,'Graphique 1'!B$4:I$3930,5,FALSE)</f>
        <v>377</v>
      </c>
      <c r="J669" s="3" t="e">
        <f t="shared" si="20"/>
        <v>#DIV/0!</v>
      </c>
      <c r="K669" s="3">
        <f t="shared" si="21"/>
        <v>10445.318302387268</v>
      </c>
    </row>
    <row r="670" spans="2:11" x14ac:dyDescent="0.2">
      <c r="B670" s="37">
        <v>43766</v>
      </c>
      <c r="C670" s="37">
        <v>43766</v>
      </c>
      <c r="D670" s="5">
        <v>45000000</v>
      </c>
      <c r="E670" s="5"/>
      <c r="F670" s="5"/>
      <c r="G670" s="5">
        <v>2480307</v>
      </c>
      <c r="H670" s="3">
        <f>VLOOKUP(C845,'Graphique 1'!B$4:I$3930,4,FALSE)</f>
        <v>0</v>
      </c>
      <c r="I670" s="3">
        <f>VLOOKUP(C845,'Graphique 1'!B$4:I$3930,5,FALSE)</f>
        <v>377</v>
      </c>
      <c r="J670" s="3" t="e">
        <f t="shared" si="20"/>
        <v>#DIV/0!</v>
      </c>
      <c r="K670" s="3">
        <f t="shared" si="21"/>
        <v>10454.867374005305</v>
      </c>
    </row>
    <row r="671" spans="2:11" x14ac:dyDescent="0.2">
      <c r="B671" s="37">
        <v>43767</v>
      </c>
      <c r="C671" s="37">
        <v>43767</v>
      </c>
      <c r="D671" s="5">
        <v>45000000</v>
      </c>
      <c r="E671" s="5"/>
      <c r="F671" s="5"/>
      <c r="G671" s="5">
        <v>2492880</v>
      </c>
      <c r="H671" s="3">
        <f>VLOOKUP(C846,'Graphique 1'!B$4:I$3930,4,FALSE)</f>
        <v>0</v>
      </c>
      <c r="I671" s="3">
        <f>VLOOKUP(C846,'Graphique 1'!B$4:I$3930,5,FALSE)</f>
        <v>372</v>
      </c>
      <c r="J671" s="3" t="e">
        <f t="shared" si="20"/>
        <v>#DIV/0!</v>
      </c>
      <c r="K671" s="3">
        <f t="shared" si="21"/>
        <v>10574.715053763441</v>
      </c>
    </row>
    <row r="672" spans="2:11" x14ac:dyDescent="0.2">
      <c r="B672" s="37">
        <v>43768</v>
      </c>
      <c r="C672" s="37">
        <v>43768</v>
      </c>
      <c r="D672" s="5">
        <v>45000000</v>
      </c>
      <c r="E672" s="5"/>
      <c r="F672" s="5"/>
      <c r="G672" s="5">
        <v>2492880</v>
      </c>
      <c r="H672" s="3">
        <f>VLOOKUP(C847,'Graphique 1'!B$4:I$3930,4,FALSE)</f>
        <v>0</v>
      </c>
      <c r="I672" s="3">
        <f>VLOOKUP(C847,'Graphique 1'!B$4:I$3930,5,FALSE)</f>
        <v>384</v>
      </c>
      <c r="J672" s="3" t="e">
        <f t="shared" si="20"/>
        <v>#DIV/0!</v>
      </c>
      <c r="K672" s="3">
        <f t="shared" si="21"/>
        <v>10259.5078125</v>
      </c>
    </row>
    <row r="673" spans="2:11" x14ac:dyDescent="0.2">
      <c r="B673" s="37">
        <v>43769</v>
      </c>
      <c r="C673" s="37">
        <v>43769</v>
      </c>
      <c r="D673" s="5">
        <v>45000000</v>
      </c>
      <c r="E673" s="5"/>
      <c r="F673" s="5"/>
      <c r="G673" s="5">
        <v>2623101</v>
      </c>
      <c r="H673" s="3">
        <f>VLOOKUP(C848,'Graphique 1'!B$4:I$3930,4,FALSE)</f>
        <v>0</v>
      </c>
      <c r="I673" s="3">
        <f>VLOOKUP(C848,'Graphique 1'!B$4:I$3930,5,FALSE)</f>
        <v>387</v>
      </c>
      <c r="J673" s="3" t="e">
        <f t="shared" si="20"/>
        <v>#DIV/0!</v>
      </c>
      <c r="K673" s="3">
        <f t="shared" si="21"/>
        <v>10277.392764857881</v>
      </c>
    </row>
    <row r="674" spans="2:11" x14ac:dyDescent="0.2">
      <c r="B674" s="37">
        <v>43770</v>
      </c>
      <c r="C674" s="37">
        <v>43770</v>
      </c>
      <c r="D674" s="5">
        <v>45000000</v>
      </c>
      <c r="E674" s="5"/>
      <c r="F674" s="5"/>
      <c r="G674" s="5">
        <v>2491854</v>
      </c>
      <c r="H674" s="3">
        <f>VLOOKUP(C849,'Graphique 1'!B$4:I$3930,4,FALSE)</f>
        <v>0</v>
      </c>
      <c r="I674" s="3">
        <f>VLOOKUP(C849,'Graphique 1'!B$4:I$3930,5,FALSE)</f>
        <v>389</v>
      </c>
      <c r="J674" s="3" t="e">
        <f t="shared" si="20"/>
        <v>#DIV/0!</v>
      </c>
      <c r="K674" s="3">
        <f t="shared" si="21"/>
        <v>10264.712082262211</v>
      </c>
    </row>
    <row r="675" spans="2:11" x14ac:dyDescent="0.2">
      <c r="B675" s="37">
        <v>43771</v>
      </c>
      <c r="C675" s="37">
        <v>43771</v>
      </c>
      <c r="D675" s="5">
        <v>45000000</v>
      </c>
      <c r="E675" s="5"/>
      <c r="F675" s="5"/>
      <c r="G675" s="5">
        <v>2385950</v>
      </c>
      <c r="H675" s="3">
        <f>VLOOKUP(C850,'Graphique 1'!B$4:I$3930,4,FALSE)</f>
        <v>0</v>
      </c>
      <c r="I675" s="3">
        <f>VLOOKUP(C850,'Graphique 1'!B$4:I$3930,5,FALSE)</f>
        <v>385</v>
      </c>
      <c r="J675" s="3" t="e">
        <f t="shared" si="20"/>
        <v>#DIV/0!</v>
      </c>
      <c r="K675" s="3">
        <f t="shared" si="21"/>
        <v>10260.153246753247</v>
      </c>
    </row>
    <row r="676" spans="2:11" x14ac:dyDescent="0.2">
      <c r="B676" s="37">
        <v>43772</v>
      </c>
      <c r="C676" s="37">
        <v>43772</v>
      </c>
      <c r="D676" s="5">
        <v>45000000</v>
      </c>
      <c r="E676" s="5"/>
      <c r="F676" s="5"/>
      <c r="G676" s="5">
        <v>2385950</v>
      </c>
      <c r="H676" s="3">
        <f>VLOOKUP(C851,'Graphique 1'!B$4:I$3930,4,FALSE)</f>
        <v>0</v>
      </c>
      <c r="I676" s="3">
        <f>VLOOKUP(C851,'Graphique 1'!B$4:I$3930,5,FALSE)</f>
        <v>385</v>
      </c>
      <c r="J676" s="3" t="e">
        <f t="shared" si="20"/>
        <v>#DIV/0!</v>
      </c>
      <c r="K676" s="3">
        <f t="shared" si="21"/>
        <v>10260.153246753247</v>
      </c>
    </row>
    <row r="677" spans="2:11" x14ac:dyDescent="0.2">
      <c r="B677" s="37">
        <v>43773</v>
      </c>
      <c r="C677" s="37">
        <v>43773</v>
      </c>
      <c r="D677" s="5">
        <v>45000000</v>
      </c>
      <c r="E677" s="5"/>
      <c r="F677" s="5"/>
      <c r="G677" s="5">
        <v>2385900</v>
      </c>
      <c r="H677" s="3">
        <f>VLOOKUP(C852,'Graphique 1'!B$4:I$3930,4,FALSE)</f>
        <v>0</v>
      </c>
      <c r="I677" s="3">
        <f>VLOOKUP(C852,'Graphique 1'!B$4:I$3930,5,FALSE)</f>
        <v>386</v>
      </c>
      <c r="J677" s="3" t="e">
        <f t="shared" si="20"/>
        <v>#DIV/0!</v>
      </c>
      <c r="K677" s="3">
        <f t="shared" si="21"/>
        <v>10241.997409326425</v>
      </c>
    </row>
    <row r="678" spans="2:11" x14ac:dyDescent="0.2">
      <c r="B678" s="37">
        <v>43774</v>
      </c>
      <c r="C678" s="37">
        <v>43774</v>
      </c>
      <c r="D678" s="5">
        <v>45000000</v>
      </c>
      <c r="E678" s="5"/>
      <c r="F678" s="5"/>
      <c r="G678" s="5">
        <v>2325976</v>
      </c>
      <c r="H678" s="3">
        <f>VLOOKUP(C853,'Graphique 1'!B$4:I$3930,4,FALSE)</f>
        <v>0</v>
      </c>
      <c r="I678" s="3">
        <f>VLOOKUP(C853,'Graphique 1'!B$4:I$3930,5,FALSE)</f>
        <v>388</v>
      </c>
      <c r="J678" s="3" t="e">
        <f t="shared" si="20"/>
        <v>#DIV/0!</v>
      </c>
      <c r="K678" s="3">
        <f t="shared" si="21"/>
        <v>10144.577319587628</v>
      </c>
    </row>
    <row r="679" spans="2:11" x14ac:dyDescent="0.2">
      <c r="B679" s="37">
        <v>43775</v>
      </c>
      <c r="C679" s="37">
        <v>43775</v>
      </c>
      <c r="D679" s="5">
        <v>45000000</v>
      </c>
      <c r="E679" s="5"/>
      <c r="F679" s="5"/>
      <c r="G679" s="5">
        <v>2341793</v>
      </c>
      <c r="H679" s="3">
        <f>VLOOKUP(C854,'Graphique 1'!B$4:I$3930,4,FALSE)</f>
        <v>0</v>
      </c>
      <c r="I679" s="3">
        <f>VLOOKUP(C854,'Graphique 1'!B$4:I$3930,5,FALSE)</f>
        <v>399</v>
      </c>
      <c r="J679" s="3" t="e">
        <f t="shared" si="20"/>
        <v>#DIV/0!</v>
      </c>
      <c r="K679" s="3">
        <f t="shared" si="21"/>
        <v>9856.3709273182958</v>
      </c>
    </row>
    <row r="680" spans="2:11" x14ac:dyDescent="0.2">
      <c r="B680" s="37">
        <v>43776</v>
      </c>
      <c r="C680" s="37">
        <v>43776</v>
      </c>
      <c r="D680" s="5">
        <v>45000000</v>
      </c>
      <c r="E680" s="5"/>
      <c r="F680" s="5"/>
      <c r="G680" s="5">
        <v>2344766</v>
      </c>
      <c r="H680" s="3">
        <f>VLOOKUP(C855,'Graphique 1'!B$4:I$3930,4,FALSE)</f>
        <v>0</v>
      </c>
      <c r="I680" s="3">
        <f>VLOOKUP(C855,'Graphique 1'!B$4:I$3930,5,FALSE)</f>
        <v>394</v>
      </c>
      <c r="J680" s="3" t="e">
        <f t="shared" si="20"/>
        <v>#DIV/0!</v>
      </c>
      <c r="K680" s="3">
        <f t="shared" si="21"/>
        <v>10065.840101522843</v>
      </c>
    </row>
    <row r="681" spans="2:11" x14ac:dyDescent="0.2">
      <c r="B681" s="37">
        <v>43777</v>
      </c>
      <c r="C681" s="37">
        <v>43777</v>
      </c>
      <c r="D681" s="5">
        <v>45000000</v>
      </c>
      <c r="E681" s="5"/>
      <c r="F681" s="5"/>
      <c r="G681" s="5">
        <v>2481678</v>
      </c>
      <c r="H681" s="3">
        <f>VLOOKUP(C856,'Graphique 1'!B$4:I$3930,4,FALSE)</f>
        <v>0</v>
      </c>
      <c r="I681" s="3">
        <f>VLOOKUP(C856,'Graphique 1'!B$4:I$3930,5,FALSE)</f>
        <v>369</v>
      </c>
      <c r="J681" s="3" t="e">
        <f t="shared" si="20"/>
        <v>#DIV/0!</v>
      </c>
      <c r="K681" s="3">
        <f t="shared" si="21"/>
        <v>9778.3170731707323</v>
      </c>
    </row>
    <row r="682" spans="2:11" x14ac:dyDescent="0.2">
      <c r="B682" s="37">
        <v>43778</v>
      </c>
      <c r="C682" s="37">
        <v>43778</v>
      </c>
      <c r="D682" s="5">
        <v>45000000</v>
      </c>
      <c r="E682" s="5"/>
      <c r="F682" s="5"/>
      <c r="G682" s="5">
        <v>2440605</v>
      </c>
      <c r="H682" s="3">
        <f>VLOOKUP(C857,'Graphique 1'!B$4:I$3930,4,FALSE)</f>
        <v>0</v>
      </c>
      <c r="I682" s="3">
        <f>VLOOKUP(C857,'Graphique 1'!B$4:I$3930,5,FALSE)</f>
        <v>360</v>
      </c>
      <c r="J682" s="3" t="e">
        <f t="shared" si="20"/>
        <v>#DIV/0!</v>
      </c>
      <c r="K682" s="3">
        <f t="shared" si="21"/>
        <v>10019.780555555555</v>
      </c>
    </row>
    <row r="683" spans="2:11" x14ac:dyDescent="0.2">
      <c r="B683" s="37">
        <v>43779</v>
      </c>
      <c r="C683" s="37">
        <v>43779</v>
      </c>
      <c r="D683" s="5">
        <v>45000000</v>
      </c>
      <c r="E683" s="5"/>
      <c r="F683" s="5"/>
      <c r="G683" s="5">
        <v>2440605</v>
      </c>
      <c r="H683" s="3">
        <f>VLOOKUP(C858,'Graphique 1'!B$4:I$3930,4,FALSE)</f>
        <v>0</v>
      </c>
      <c r="I683" s="3">
        <f>VLOOKUP(C858,'Graphique 1'!B$4:I$3930,5,FALSE)</f>
        <v>359</v>
      </c>
      <c r="J683" s="3" t="e">
        <f t="shared" si="20"/>
        <v>#DIV/0!</v>
      </c>
      <c r="K683" s="3">
        <f t="shared" si="21"/>
        <v>10047.690807799443</v>
      </c>
    </row>
    <row r="684" spans="2:11" x14ac:dyDescent="0.2">
      <c r="B684" s="37">
        <v>43780</v>
      </c>
      <c r="C684" s="37">
        <v>43780</v>
      </c>
      <c r="D684" s="5">
        <v>45000000</v>
      </c>
      <c r="E684" s="5"/>
      <c r="F684" s="5"/>
      <c r="G684" s="5">
        <v>2440605</v>
      </c>
      <c r="H684" s="3">
        <f>VLOOKUP(C859,'Graphique 1'!B$4:I$3930,4,FALSE)</f>
        <v>0</v>
      </c>
      <c r="I684" s="3">
        <f>VLOOKUP(C859,'Graphique 1'!B$4:I$3930,5,FALSE)</f>
        <v>372</v>
      </c>
      <c r="J684" s="3" t="e">
        <f t="shared" si="20"/>
        <v>#DIV/0!</v>
      </c>
      <c r="K684" s="3">
        <f t="shared" si="21"/>
        <v>9207.1693548387102</v>
      </c>
    </row>
    <row r="685" spans="2:11" x14ac:dyDescent="0.2">
      <c r="B685" s="37">
        <v>43781</v>
      </c>
      <c r="C685" s="37">
        <v>43781</v>
      </c>
      <c r="D685" s="5">
        <v>45000000</v>
      </c>
      <c r="E685" s="5"/>
      <c r="F685" s="5"/>
      <c r="G685" s="5">
        <v>2395345</v>
      </c>
      <c r="H685" s="3">
        <f>VLOOKUP(C860,'Graphique 1'!B$4:I$3930,4,FALSE)</f>
        <v>0</v>
      </c>
      <c r="I685" s="3">
        <f>VLOOKUP(C860,'Graphique 1'!B$4:I$3930,5,FALSE)</f>
        <v>373</v>
      </c>
      <c r="J685" s="3" t="e">
        <f t="shared" si="20"/>
        <v>#DIV/0!</v>
      </c>
      <c r="K685" s="3">
        <f t="shared" si="21"/>
        <v>8224.3914209115283</v>
      </c>
    </row>
    <row r="686" spans="2:11" x14ac:dyDescent="0.2">
      <c r="B686" s="37">
        <v>43782</v>
      </c>
      <c r="C686" s="37">
        <v>43782</v>
      </c>
      <c r="D686" s="5">
        <v>45000000</v>
      </c>
      <c r="E686" s="5"/>
      <c r="F686" s="5"/>
      <c r="G686" s="5">
        <v>2125567</v>
      </c>
      <c r="H686" s="3">
        <f>VLOOKUP(C861,'Graphique 1'!B$4:I$3930,4,FALSE)</f>
        <v>0</v>
      </c>
      <c r="I686" s="3">
        <f>VLOOKUP(C861,'Graphique 1'!B$4:I$3930,5,FALSE)</f>
        <v>375</v>
      </c>
      <c r="J686" s="3" t="e">
        <f t="shared" si="20"/>
        <v>#DIV/0!</v>
      </c>
      <c r="K686" s="3">
        <f t="shared" si="21"/>
        <v>8046.7226666666666</v>
      </c>
    </row>
    <row r="687" spans="2:11" x14ac:dyDescent="0.2">
      <c r="B687" s="37">
        <v>43783</v>
      </c>
      <c r="C687" s="37">
        <v>43783</v>
      </c>
      <c r="D687" s="5">
        <v>45000000</v>
      </c>
      <c r="E687" s="5"/>
      <c r="F687" s="5"/>
      <c r="G687" s="5">
        <v>2126698</v>
      </c>
      <c r="H687" s="3">
        <f>VLOOKUP(C862,'Graphique 1'!B$4:I$3930,4,FALSE)</f>
        <v>0</v>
      </c>
      <c r="I687" s="3">
        <f>VLOOKUP(C862,'Graphique 1'!B$4:I$3930,5,FALSE)</f>
        <v>381</v>
      </c>
      <c r="J687" s="3" t="e">
        <f t="shared" si="20"/>
        <v>#DIV/0!</v>
      </c>
      <c r="K687" s="3">
        <f t="shared" si="21"/>
        <v>8088.1207349081369</v>
      </c>
    </row>
    <row r="688" spans="2:11" x14ac:dyDescent="0.2">
      <c r="B688" s="37">
        <v>43784</v>
      </c>
      <c r="C688" s="37">
        <v>43784</v>
      </c>
      <c r="D688" s="5">
        <v>45000000</v>
      </c>
      <c r="E688" s="5"/>
      <c r="F688" s="5"/>
      <c r="G688" s="5">
        <v>2133852</v>
      </c>
      <c r="H688" s="3">
        <f>VLOOKUP(C863,'Graphique 1'!B$4:I$3930,4,FALSE)</f>
        <v>0</v>
      </c>
      <c r="I688" s="3">
        <f>VLOOKUP(C863,'Graphique 1'!B$4:I$3930,5,FALSE)</f>
        <v>379</v>
      </c>
      <c r="J688" s="3" t="e">
        <f t="shared" si="20"/>
        <v>#DIV/0!</v>
      </c>
      <c r="K688" s="3">
        <f t="shared" si="21"/>
        <v>8139.941952506596</v>
      </c>
    </row>
    <row r="689" spans="2:11" x14ac:dyDescent="0.2">
      <c r="B689" s="37">
        <v>43785</v>
      </c>
      <c r="C689" s="37">
        <v>43785</v>
      </c>
      <c r="D689" s="5">
        <v>45000000</v>
      </c>
      <c r="E689" s="5"/>
      <c r="F689" s="5"/>
      <c r="G689" s="5">
        <v>2110161</v>
      </c>
      <c r="H689" s="3">
        <f>VLOOKUP(C864,'Graphique 1'!B$4:I$3930,4,FALSE)</f>
        <v>0</v>
      </c>
      <c r="I689" s="3">
        <f>VLOOKUP(C864,'Graphique 1'!B$4:I$3930,5,FALSE)</f>
        <v>376</v>
      </c>
      <c r="J689" s="3" t="e">
        <f t="shared" si="20"/>
        <v>#DIV/0!</v>
      </c>
      <c r="K689" s="3">
        <f t="shared" si="21"/>
        <v>8187.4441489361698</v>
      </c>
    </row>
    <row r="690" spans="2:11" x14ac:dyDescent="0.2">
      <c r="B690" s="37">
        <v>43786</v>
      </c>
      <c r="C690" s="37">
        <v>43786</v>
      </c>
      <c r="D690" s="5">
        <v>45000000</v>
      </c>
      <c r="E690" s="5"/>
      <c r="F690" s="5"/>
      <c r="G690" s="5">
        <v>2110161</v>
      </c>
      <c r="H690" s="3">
        <f>VLOOKUP(C865,'Graphique 1'!B$4:I$3930,4,FALSE)</f>
        <v>0</v>
      </c>
      <c r="I690" s="3">
        <f>VLOOKUP(C865,'Graphique 1'!B$4:I$3930,5,FALSE)</f>
        <v>376</v>
      </c>
      <c r="J690" s="3" t="e">
        <f t="shared" si="20"/>
        <v>#DIV/0!</v>
      </c>
      <c r="K690" s="3">
        <f t="shared" si="21"/>
        <v>8187.4441489361698</v>
      </c>
    </row>
    <row r="691" spans="2:11" x14ac:dyDescent="0.2">
      <c r="B691" s="37">
        <v>43787</v>
      </c>
      <c r="C691" s="37">
        <v>43787</v>
      </c>
      <c r="D691" s="5">
        <v>45000000</v>
      </c>
      <c r="E691" s="5"/>
      <c r="F691" s="5"/>
      <c r="G691" s="5">
        <v>2032198</v>
      </c>
      <c r="H691" s="3">
        <f>VLOOKUP(C866,'Graphique 1'!B$4:I$3930,4,FALSE)</f>
        <v>0</v>
      </c>
      <c r="I691" s="3">
        <f>VLOOKUP(C866,'Graphique 1'!B$4:I$3930,5,FALSE)</f>
        <v>382</v>
      </c>
      <c r="J691" s="3" t="e">
        <f t="shared" si="20"/>
        <v>#DIV/0!</v>
      </c>
      <c r="K691" s="3">
        <f t="shared" si="21"/>
        <v>8067.2434554973825</v>
      </c>
    </row>
    <row r="692" spans="2:11" x14ac:dyDescent="0.2">
      <c r="B692" s="37">
        <v>43788</v>
      </c>
      <c r="C692" s="37">
        <v>43788</v>
      </c>
      <c r="D692" s="5">
        <v>45000000</v>
      </c>
      <c r="E692" s="5"/>
      <c r="F692" s="5"/>
      <c r="G692" s="5">
        <v>2038326</v>
      </c>
      <c r="H692" s="3">
        <f>VLOOKUP(C867,'Graphique 1'!B$4:I$3930,4,FALSE)</f>
        <v>0</v>
      </c>
      <c r="I692" s="3">
        <f>VLOOKUP(C867,'Graphique 1'!B$4:I$3930,5,FALSE)</f>
        <v>374</v>
      </c>
      <c r="J692" s="3" t="e">
        <f t="shared" si="20"/>
        <v>#DIV/0!</v>
      </c>
      <c r="K692" s="3">
        <f t="shared" si="21"/>
        <v>8590.4064171122991</v>
      </c>
    </row>
    <row r="693" spans="2:11" x14ac:dyDescent="0.2">
      <c r="B693" s="37">
        <v>43789</v>
      </c>
      <c r="C693" s="37">
        <v>43789</v>
      </c>
      <c r="D693" s="5">
        <v>45000000</v>
      </c>
      <c r="E693" s="5"/>
      <c r="F693" s="5"/>
      <c r="G693" s="5">
        <v>2036476</v>
      </c>
      <c r="H693" s="3">
        <f>VLOOKUP(C868,'Graphique 1'!B$4:I$3930,4,FALSE)</f>
        <v>0</v>
      </c>
      <c r="I693" s="3">
        <f>VLOOKUP(C868,'Graphique 1'!B$4:I$3930,5,FALSE)</f>
        <v>384</v>
      </c>
      <c r="J693" s="3" t="e">
        <f t="shared" si="20"/>
        <v>#DIV/0!</v>
      </c>
      <c r="K693" s="3">
        <f t="shared" si="21"/>
        <v>8366.6979166666661</v>
      </c>
    </row>
    <row r="694" spans="2:11" x14ac:dyDescent="0.2">
      <c r="B694" s="37">
        <v>43790</v>
      </c>
      <c r="C694" s="37">
        <v>43790</v>
      </c>
      <c r="D694" s="5">
        <v>45000000</v>
      </c>
      <c r="E694" s="5"/>
      <c r="F694" s="5"/>
      <c r="G694" s="5">
        <v>2036476</v>
      </c>
      <c r="H694" s="3">
        <f>VLOOKUP(C869,'Graphique 1'!B$4:I$3930,4,FALSE)</f>
        <v>0</v>
      </c>
      <c r="I694" s="3">
        <f>VLOOKUP(C869,'Graphique 1'!B$4:I$3930,5,FALSE)</f>
        <v>389</v>
      </c>
      <c r="J694" s="3" t="e">
        <f t="shared" si="20"/>
        <v>#DIV/0!</v>
      </c>
      <c r="K694" s="3">
        <f t="shared" si="21"/>
        <v>8249.5449871465298</v>
      </c>
    </row>
    <row r="695" spans="2:11" x14ac:dyDescent="0.2">
      <c r="B695" s="37">
        <v>43791</v>
      </c>
      <c r="C695" s="37">
        <v>43791</v>
      </c>
      <c r="D695" s="5">
        <v>45000000</v>
      </c>
      <c r="E695" s="5"/>
      <c r="F695" s="5"/>
      <c r="G695" s="5">
        <v>2037069</v>
      </c>
      <c r="H695" s="3">
        <f>VLOOKUP(C870,'Graphique 1'!B$4:I$3930,4,FALSE)</f>
        <v>0</v>
      </c>
      <c r="I695" s="3">
        <f>VLOOKUP(C870,'Graphique 1'!B$4:I$3930,5,FALSE)</f>
        <v>394</v>
      </c>
      <c r="J695" s="3" t="e">
        <f t="shared" si="20"/>
        <v>#DIV/0!</v>
      </c>
      <c r="K695" s="3">
        <f t="shared" si="21"/>
        <v>8358.0558375634519</v>
      </c>
    </row>
    <row r="696" spans="2:11" x14ac:dyDescent="0.2">
      <c r="B696" s="37">
        <v>43792</v>
      </c>
      <c r="C696" s="37">
        <v>43792</v>
      </c>
      <c r="D696" s="5">
        <v>45000000</v>
      </c>
      <c r="E696" s="5"/>
      <c r="F696" s="5"/>
      <c r="G696" s="5">
        <v>2012670</v>
      </c>
      <c r="H696" s="3">
        <f>VLOOKUP(C871,'Graphique 1'!B$4:I$3930,4,FALSE)</f>
        <v>0</v>
      </c>
      <c r="I696" s="3">
        <f>VLOOKUP(C871,'Graphique 1'!B$4:I$3930,5,FALSE)</f>
        <v>380</v>
      </c>
      <c r="J696" s="3" t="e">
        <f t="shared" si="20"/>
        <v>#DIV/0!</v>
      </c>
      <c r="K696" s="3">
        <f t="shared" si="21"/>
        <v>8516.2210526315794</v>
      </c>
    </row>
    <row r="697" spans="2:11" x14ac:dyDescent="0.2">
      <c r="B697" s="37">
        <v>43793</v>
      </c>
      <c r="C697" s="37">
        <v>43793</v>
      </c>
      <c r="D697" s="5">
        <v>45000000</v>
      </c>
      <c r="E697" s="5"/>
      <c r="F697" s="5"/>
      <c r="G697" s="5">
        <v>2012670</v>
      </c>
      <c r="H697" s="3">
        <f>VLOOKUP(C872,'Graphique 1'!B$4:I$3930,4,FALSE)</f>
        <v>0</v>
      </c>
      <c r="I697" s="3">
        <f>VLOOKUP(C872,'Graphique 1'!B$4:I$3930,5,FALSE)</f>
        <v>380</v>
      </c>
      <c r="J697" s="3" t="e">
        <f t="shared" si="20"/>
        <v>#DIV/0!</v>
      </c>
      <c r="K697" s="3">
        <f t="shared" si="21"/>
        <v>8516.2210526315794</v>
      </c>
    </row>
    <row r="698" spans="2:11" x14ac:dyDescent="0.2">
      <c r="B698" s="37">
        <v>43794</v>
      </c>
      <c r="C698" s="37">
        <v>43794</v>
      </c>
      <c r="D698" s="5">
        <v>45000000</v>
      </c>
      <c r="E698" s="5"/>
      <c r="F698" s="5"/>
      <c r="G698" s="5">
        <v>1917670</v>
      </c>
      <c r="H698" s="3">
        <f>VLOOKUP(C873,'Graphique 1'!B$4:I$3930,4,FALSE)</f>
        <v>0</v>
      </c>
      <c r="I698" s="3">
        <f>VLOOKUP(C873,'Graphique 1'!B$4:I$3930,5,FALSE)</f>
        <v>380</v>
      </c>
      <c r="J698" s="3" t="e">
        <f t="shared" si="20"/>
        <v>#DIV/0!</v>
      </c>
      <c r="K698" s="3">
        <f t="shared" si="21"/>
        <v>8553.3184210526324</v>
      </c>
    </row>
    <row r="699" spans="2:11" x14ac:dyDescent="0.2">
      <c r="B699" s="37">
        <v>43795</v>
      </c>
      <c r="C699" s="37">
        <v>43795</v>
      </c>
      <c r="D699" s="5">
        <v>45000000</v>
      </c>
      <c r="E699" s="5"/>
      <c r="F699" s="5"/>
      <c r="G699" s="5">
        <v>1912191</v>
      </c>
      <c r="H699" s="3">
        <f>VLOOKUP(C874,'Graphique 1'!B$4:I$3930,4,FALSE)</f>
        <v>0</v>
      </c>
      <c r="I699" s="3">
        <f>VLOOKUP(C874,'Graphique 1'!B$4:I$3930,5,FALSE)</f>
        <v>383</v>
      </c>
      <c r="J699" s="3" t="e">
        <f t="shared" si="20"/>
        <v>#DIV/0!</v>
      </c>
      <c r="K699" s="3">
        <f t="shared" si="21"/>
        <v>8577.4490861618797</v>
      </c>
    </row>
    <row r="700" spans="2:11" x14ac:dyDescent="0.2">
      <c r="B700" s="37">
        <v>43796</v>
      </c>
      <c r="C700" s="37">
        <v>43796</v>
      </c>
      <c r="D700" s="5">
        <v>45000000</v>
      </c>
      <c r="E700" s="5"/>
      <c r="F700" s="5"/>
      <c r="G700" s="5">
        <v>1930341</v>
      </c>
      <c r="H700" s="3">
        <f>VLOOKUP(C875,'Graphique 1'!B$4:I$3930,4,FALSE)</f>
        <v>0</v>
      </c>
      <c r="I700" s="3">
        <f>VLOOKUP(C875,'Graphique 1'!B$4:I$3930,5,FALSE)</f>
        <v>388</v>
      </c>
      <c r="J700" s="3" t="e">
        <f t="shared" si="20"/>
        <v>#DIV/0!</v>
      </c>
      <c r="K700" s="3">
        <f t="shared" si="21"/>
        <v>8557.9639175257726</v>
      </c>
    </row>
    <row r="701" spans="2:11" x14ac:dyDescent="0.2">
      <c r="B701" s="37">
        <v>43797</v>
      </c>
      <c r="C701" s="37">
        <v>43797</v>
      </c>
      <c r="D701" s="5">
        <v>45000000</v>
      </c>
      <c r="E701" s="5"/>
      <c r="F701" s="5"/>
      <c r="G701" s="5">
        <v>1921199</v>
      </c>
      <c r="H701" s="3">
        <f>VLOOKUP(C876,'Graphique 1'!B$4:I$3930,4,FALSE)</f>
        <v>0</v>
      </c>
      <c r="I701" s="3">
        <f>VLOOKUP(C876,'Graphique 1'!B$4:I$3930,5,FALSE)</f>
        <v>388</v>
      </c>
      <c r="J701" s="3" t="e">
        <f t="shared" si="20"/>
        <v>#DIV/0!</v>
      </c>
      <c r="K701" s="3">
        <f t="shared" si="21"/>
        <v>8460.8943298969079</v>
      </c>
    </row>
    <row r="702" spans="2:11" x14ac:dyDescent="0.2">
      <c r="B702" s="37">
        <v>43798</v>
      </c>
      <c r="C702" s="37">
        <v>43798</v>
      </c>
      <c r="D702" s="5">
        <v>45000000</v>
      </c>
      <c r="E702" s="5"/>
      <c r="F702" s="5"/>
      <c r="G702" s="5">
        <v>1918098</v>
      </c>
      <c r="H702" s="3">
        <f>VLOOKUP(C877,'Graphique 1'!B$4:I$3930,4,FALSE)</f>
        <v>0</v>
      </c>
      <c r="I702" s="3">
        <f>VLOOKUP(C877,'Graphique 1'!B$4:I$3930,5,FALSE)</f>
        <v>387</v>
      </c>
      <c r="J702" s="3" t="e">
        <f t="shared" si="20"/>
        <v>#DIV/0!</v>
      </c>
      <c r="K702" s="3">
        <f t="shared" si="21"/>
        <v>8423.6124031007748</v>
      </c>
    </row>
    <row r="703" spans="2:11" x14ac:dyDescent="0.2">
      <c r="B703" s="37">
        <v>43799</v>
      </c>
      <c r="C703" s="37">
        <v>43799</v>
      </c>
      <c r="D703" s="5">
        <v>45000000</v>
      </c>
      <c r="E703" s="5"/>
      <c r="F703" s="5"/>
      <c r="G703" s="5">
        <v>1887577</v>
      </c>
      <c r="H703" s="3">
        <f>VLOOKUP(C878,'Graphique 1'!B$4:I$3930,4,FALSE)</f>
        <v>0</v>
      </c>
      <c r="I703" s="3">
        <f>VLOOKUP(C878,'Graphique 1'!B$4:I$3930,5,FALSE)</f>
        <v>383</v>
      </c>
      <c r="J703" s="3" t="e">
        <f t="shared" ref="J703:J766" si="22">F878/H703</f>
        <v>#DIV/0!</v>
      </c>
      <c r="K703" s="3">
        <f t="shared" ref="K703:K766" si="23">G878/I703</f>
        <v>8466.8746736292433</v>
      </c>
    </row>
    <row r="704" spans="2:11" x14ac:dyDescent="0.2">
      <c r="B704" s="37">
        <v>43800</v>
      </c>
      <c r="C704" s="37">
        <v>43800</v>
      </c>
      <c r="D704" s="5">
        <v>45000000</v>
      </c>
      <c r="E704" s="5"/>
      <c r="F704" s="5"/>
      <c r="G704" s="5">
        <v>1807511</v>
      </c>
      <c r="H704" s="3">
        <f>VLOOKUP(C879,'Graphique 1'!B$4:I$3930,4,FALSE)</f>
        <v>0</v>
      </c>
      <c r="I704" s="3">
        <f>VLOOKUP(C879,'Graphique 1'!B$4:I$3930,5,FALSE)</f>
        <v>383</v>
      </c>
      <c r="J704" s="3" t="e">
        <f t="shared" si="22"/>
        <v>#DIV/0!</v>
      </c>
      <c r="K704" s="3">
        <f t="shared" si="23"/>
        <v>8466.8746736292433</v>
      </c>
    </row>
    <row r="705" spans="2:11" x14ac:dyDescent="0.2">
      <c r="B705" s="37">
        <v>43801</v>
      </c>
      <c r="C705" s="37">
        <v>43801</v>
      </c>
      <c r="D705" s="5">
        <v>45000000</v>
      </c>
      <c r="E705" s="5"/>
      <c r="F705" s="5"/>
      <c r="G705" s="5">
        <v>1703734</v>
      </c>
      <c r="H705" s="3">
        <f>VLOOKUP(C880,'Graphique 1'!B$4:I$3930,4,FALSE)</f>
        <v>0</v>
      </c>
      <c r="I705" s="3">
        <f>VLOOKUP(C880,'Graphique 1'!B$4:I$3930,5,FALSE)</f>
        <v>392</v>
      </c>
      <c r="J705" s="3" t="e">
        <f t="shared" si="22"/>
        <v>#DIV/0!</v>
      </c>
      <c r="K705" s="3">
        <f t="shared" si="23"/>
        <v>8322.9668367346931</v>
      </c>
    </row>
    <row r="706" spans="2:11" x14ac:dyDescent="0.2">
      <c r="B706" s="37">
        <v>43802</v>
      </c>
      <c r="C706" s="37">
        <v>43802</v>
      </c>
      <c r="D706" s="5">
        <v>45000000</v>
      </c>
      <c r="E706" s="5"/>
      <c r="F706" s="5"/>
      <c r="G706" s="5">
        <v>1712800</v>
      </c>
      <c r="H706" s="3">
        <f>VLOOKUP(C881,'Graphique 1'!B$4:I$3930,4,FALSE)</f>
        <v>0</v>
      </c>
      <c r="I706" s="3">
        <f>VLOOKUP(C881,'Graphique 1'!B$4:I$3930,5,FALSE)</f>
        <v>386</v>
      </c>
      <c r="J706" s="3" t="e">
        <f t="shared" si="22"/>
        <v>#DIV/0!</v>
      </c>
      <c r="K706" s="3">
        <f t="shared" si="23"/>
        <v>8260.603626943006</v>
      </c>
    </row>
    <row r="707" spans="2:11" x14ac:dyDescent="0.2">
      <c r="B707" s="37">
        <v>43803</v>
      </c>
      <c r="C707" s="37">
        <v>43803</v>
      </c>
      <c r="D707" s="5">
        <v>45000000</v>
      </c>
      <c r="E707" s="5"/>
      <c r="F707" s="5"/>
      <c r="G707" s="5">
        <v>1711488</v>
      </c>
      <c r="H707" s="3">
        <f>VLOOKUP(C882,'Graphique 1'!B$4:I$3930,4,FALSE)</f>
        <v>0</v>
      </c>
      <c r="I707" s="3">
        <f>VLOOKUP(C882,'Graphique 1'!B$4:I$3930,5,FALSE)</f>
        <v>386</v>
      </c>
      <c r="J707" s="3" t="e">
        <f t="shared" si="22"/>
        <v>#DIV/0!</v>
      </c>
      <c r="K707" s="3">
        <f t="shared" si="23"/>
        <v>8771.7331606217613</v>
      </c>
    </row>
    <row r="708" spans="2:11" x14ac:dyDescent="0.2">
      <c r="B708" s="37">
        <v>43804</v>
      </c>
      <c r="C708" s="37">
        <v>43804</v>
      </c>
      <c r="D708" s="5">
        <v>45000000</v>
      </c>
      <c r="E708" s="5"/>
      <c r="F708" s="5"/>
      <c r="G708" s="5">
        <v>1768255</v>
      </c>
      <c r="H708" s="3">
        <f>VLOOKUP(C883,'Graphique 1'!B$4:I$3930,4,FALSE)</f>
        <v>0</v>
      </c>
      <c r="I708" s="3">
        <f>VLOOKUP(C883,'Graphique 1'!B$4:I$3930,5,FALSE)</f>
        <v>383</v>
      </c>
      <c r="J708" s="3" t="e">
        <f t="shared" si="22"/>
        <v>#DIV/0!</v>
      </c>
      <c r="K708" s="3">
        <f t="shared" si="23"/>
        <v>8727.46997389034</v>
      </c>
    </row>
    <row r="709" spans="2:11" x14ac:dyDescent="0.2">
      <c r="B709" s="37">
        <v>43805</v>
      </c>
      <c r="C709" s="37">
        <v>43805</v>
      </c>
      <c r="D709" s="5">
        <v>45000000</v>
      </c>
      <c r="E709" s="5"/>
      <c r="F709" s="5"/>
      <c r="G709" s="5">
        <v>1768255</v>
      </c>
      <c r="H709" s="3">
        <f>VLOOKUP(C884,'Graphique 1'!B$4:I$3930,4,FALSE)</f>
        <v>0</v>
      </c>
      <c r="I709" s="3">
        <f>VLOOKUP(C884,'Graphique 1'!B$4:I$3930,5,FALSE)</f>
        <v>386</v>
      </c>
      <c r="J709" s="3" t="e">
        <f t="shared" si="22"/>
        <v>#DIV/0!</v>
      </c>
      <c r="K709" s="3">
        <f t="shared" si="23"/>
        <v>8800.0077720207246</v>
      </c>
    </row>
    <row r="710" spans="2:11" x14ac:dyDescent="0.2">
      <c r="B710" s="37">
        <v>43806</v>
      </c>
      <c r="C710" s="37">
        <v>43806</v>
      </c>
      <c r="D710" s="5">
        <v>45000000</v>
      </c>
      <c r="E710" s="5"/>
      <c r="F710" s="5"/>
      <c r="G710" s="5">
        <v>1687092</v>
      </c>
      <c r="H710" s="3">
        <f>VLOOKUP(C885,'Graphique 1'!B$4:I$3930,4,FALSE)</f>
        <v>0</v>
      </c>
      <c r="I710" s="3">
        <f>VLOOKUP(C885,'Graphique 1'!B$4:I$3930,5,FALSE)</f>
        <v>376</v>
      </c>
      <c r="J710" s="3" t="e">
        <f t="shared" si="22"/>
        <v>#DIV/0!</v>
      </c>
      <c r="K710" s="3">
        <f t="shared" si="23"/>
        <v>8987.2260638297867</v>
      </c>
    </row>
    <row r="711" spans="2:11" x14ac:dyDescent="0.2">
      <c r="B711" s="37">
        <v>43807</v>
      </c>
      <c r="C711" s="37">
        <v>43807</v>
      </c>
      <c r="D711" s="5">
        <v>45000000</v>
      </c>
      <c r="E711" s="5"/>
      <c r="F711" s="5"/>
      <c r="G711" s="5">
        <v>1687092</v>
      </c>
      <c r="H711" s="3">
        <f>VLOOKUP(C886,'Graphique 1'!B$4:I$3930,4,FALSE)</f>
        <v>0</v>
      </c>
      <c r="I711" s="3">
        <f>VLOOKUP(C886,'Graphique 1'!B$4:I$3930,5,FALSE)</f>
        <v>368</v>
      </c>
      <c r="J711" s="3" t="e">
        <f t="shared" si="22"/>
        <v>#DIV/0!</v>
      </c>
      <c r="K711" s="3">
        <f t="shared" si="23"/>
        <v>8956.986413043478</v>
      </c>
    </row>
    <row r="712" spans="2:11" x14ac:dyDescent="0.2">
      <c r="B712" s="37">
        <v>43808</v>
      </c>
      <c r="C712" s="37">
        <v>43808</v>
      </c>
      <c r="D712" s="5">
        <v>45000000</v>
      </c>
      <c r="E712" s="5"/>
      <c r="F712" s="5"/>
      <c r="G712" s="5">
        <v>1687120</v>
      </c>
      <c r="H712" s="3">
        <f>VLOOKUP(C887,'Graphique 1'!B$4:I$3930,4,FALSE)</f>
        <v>0</v>
      </c>
      <c r="I712" s="3">
        <f>VLOOKUP(C887,'Graphique 1'!B$4:I$3930,5,FALSE)</f>
        <v>360</v>
      </c>
      <c r="J712" s="3" t="e">
        <f t="shared" si="22"/>
        <v>#DIV/0!</v>
      </c>
      <c r="K712" s="3">
        <f t="shared" si="23"/>
        <v>8922.6833333333325</v>
      </c>
    </row>
    <row r="713" spans="2:11" x14ac:dyDescent="0.2">
      <c r="B713" s="37">
        <v>43809</v>
      </c>
      <c r="C713" s="37">
        <v>43809</v>
      </c>
      <c r="D713" s="5">
        <v>45000000</v>
      </c>
      <c r="E713" s="5"/>
      <c r="F713" s="5"/>
      <c r="G713" s="5">
        <v>1625540</v>
      </c>
      <c r="H713" s="3">
        <f>VLOOKUP(C888,'Graphique 1'!B$4:I$3930,4,FALSE)</f>
        <v>0</v>
      </c>
      <c r="I713" s="3">
        <f>VLOOKUP(C888,'Graphique 1'!B$4:I$3930,5,FALSE)</f>
        <v>359</v>
      </c>
      <c r="J713" s="3" t="e">
        <f t="shared" si="22"/>
        <v>#DIV/0!</v>
      </c>
      <c r="K713" s="3">
        <f t="shared" si="23"/>
        <v>8745.0752089136495</v>
      </c>
    </row>
    <row r="714" spans="2:11" x14ac:dyDescent="0.2">
      <c r="B714" s="37">
        <v>43810</v>
      </c>
      <c r="C714" s="37">
        <v>43810</v>
      </c>
      <c r="D714" s="5">
        <v>45000000</v>
      </c>
      <c r="E714" s="5"/>
      <c r="F714" s="5"/>
      <c r="G714" s="5">
        <v>1569240</v>
      </c>
      <c r="H714" s="3">
        <f>VLOOKUP(C889,'Graphique 1'!B$4:I$3930,4,FALSE)</f>
        <v>0</v>
      </c>
      <c r="I714" s="3">
        <f>VLOOKUP(C889,'Graphique 1'!B$4:I$3930,5,FALSE)</f>
        <v>364</v>
      </c>
      <c r="J714" s="3" t="e">
        <f t="shared" si="22"/>
        <v>#DIV/0!</v>
      </c>
      <c r="K714" s="3">
        <f t="shared" si="23"/>
        <v>8866.7280219780223</v>
      </c>
    </row>
    <row r="715" spans="2:11" x14ac:dyDescent="0.2">
      <c r="B715" s="37">
        <v>43811</v>
      </c>
      <c r="C715" s="37">
        <v>43811</v>
      </c>
      <c r="D715" s="5">
        <v>45000000</v>
      </c>
      <c r="E715" s="5"/>
      <c r="F715" s="5"/>
      <c r="G715" s="5">
        <v>1526921</v>
      </c>
      <c r="H715" s="3">
        <f>VLOOKUP(C890,'Graphique 1'!B$4:I$3930,4,FALSE)</f>
        <v>0</v>
      </c>
      <c r="I715" s="3">
        <f>VLOOKUP(C890,'Graphique 1'!B$4:I$3930,5,FALSE)</f>
        <v>363</v>
      </c>
      <c r="J715" s="3" t="e">
        <f t="shared" si="22"/>
        <v>#DIV/0!</v>
      </c>
      <c r="K715" s="3">
        <f t="shared" si="23"/>
        <v>8913.1515151515159</v>
      </c>
    </row>
    <row r="716" spans="2:11" x14ac:dyDescent="0.2">
      <c r="B716" s="37">
        <v>43812</v>
      </c>
      <c r="C716" s="37">
        <v>43812</v>
      </c>
      <c r="D716" s="5">
        <v>45000000</v>
      </c>
      <c r="E716" s="5"/>
      <c r="F716" s="5"/>
      <c r="G716" s="5">
        <v>1541063</v>
      </c>
      <c r="H716" s="3">
        <f>VLOOKUP(C891,'Graphique 1'!B$4:I$3930,4,FALSE)</f>
        <v>0</v>
      </c>
      <c r="I716" s="3">
        <f>VLOOKUP(C891,'Graphique 1'!B$4:I$3930,5,FALSE)</f>
        <v>366</v>
      </c>
      <c r="J716" s="3" t="e">
        <f t="shared" si="22"/>
        <v>#DIV/0!</v>
      </c>
      <c r="K716" s="3">
        <f t="shared" si="23"/>
        <v>9165.6475409836057</v>
      </c>
    </row>
    <row r="717" spans="2:11" x14ac:dyDescent="0.2">
      <c r="B717" s="37">
        <v>43813</v>
      </c>
      <c r="C717" s="37">
        <v>43813</v>
      </c>
      <c r="D717" s="5">
        <v>45000000</v>
      </c>
      <c r="E717" s="5"/>
      <c r="F717" s="5"/>
      <c r="G717" s="5">
        <v>1531002</v>
      </c>
      <c r="H717" s="3">
        <f>VLOOKUP(C892,'Graphique 1'!B$4:I$3930,4,FALSE)</f>
        <v>0</v>
      </c>
      <c r="I717" s="3">
        <f>VLOOKUP(C892,'Graphique 1'!B$4:I$3930,5,FALSE)</f>
        <v>364</v>
      </c>
      <c r="J717" s="3" t="e">
        <f t="shared" si="22"/>
        <v>#DIV/0!</v>
      </c>
      <c r="K717" s="3">
        <f t="shared" si="23"/>
        <v>8982.118131868132</v>
      </c>
    </row>
    <row r="718" spans="2:11" x14ac:dyDescent="0.2">
      <c r="B718" s="37">
        <v>43814</v>
      </c>
      <c r="C718" s="37">
        <v>43814</v>
      </c>
      <c r="D718" s="5">
        <v>45000000</v>
      </c>
      <c r="E718" s="5"/>
      <c r="F718" s="5"/>
      <c r="G718" s="5">
        <v>1531002</v>
      </c>
      <c r="H718" s="3">
        <f>VLOOKUP(C893,'Graphique 1'!B$4:I$3930,4,FALSE)</f>
        <v>0</v>
      </c>
      <c r="I718" s="3">
        <f>VLOOKUP(C893,'Graphique 1'!B$4:I$3930,5,FALSE)</f>
        <v>364</v>
      </c>
      <c r="J718" s="3" t="e">
        <f t="shared" si="22"/>
        <v>#DIV/0!</v>
      </c>
      <c r="K718" s="3">
        <f t="shared" si="23"/>
        <v>8982.118131868132</v>
      </c>
    </row>
    <row r="719" spans="2:11" x14ac:dyDescent="0.2">
      <c r="B719" s="37">
        <v>43815</v>
      </c>
      <c r="C719" s="37">
        <v>43815</v>
      </c>
      <c r="D719" s="5">
        <v>45000000</v>
      </c>
      <c r="E719" s="5"/>
      <c r="F719" s="5"/>
      <c r="G719" s="5">
        <v>1554879</v>
      </c>
      <c r="H719" s="3">
        <f>VLOOKUP(C894,'Graphique 1'!B$4:I$3930,4,FALSE)</f>
        <v>0</v>
      </c>
      <c r="I719" s="3">
        <f>VLOOKUP(C894,'Graphique 1'!B$4:I$3930,5,FALSE)</f>
        <v>366</v>
      </c>
      <c r="J719" s="3" t="e">
        <f t="shared" si="22"/>
        <v>#DIV/0!</v>
      </c>
      <c r="K719" s="3">
        <f t="shared" si="23"/>
        <v>7904.666666666667</v>
      </c>
    </row>
    <row r="720" spans="2:11" x14ac:dyDescent="0.2">
      <c r="B720" s="37">
        <v>43816</v>
      </c>
      <c r="C720" s="37">
        <v>43816</v>
      </c>
      <c r="D720" s="5">
        <v>45000000</v>
      </c>
      <c r="E720" s="5"/>
      <c r="F720" s="5"/>
      <c r="G720" s="5">
        <v>1553268</v>
      </c>
      <c r="H720" s="3">
        <f>VLOOKUP(C895,'Graphique 1'!B$4:I$3930,4,FALSE)</f>
        <v>0</v>
      </c>
      <c r="I720" s="3">
        <f>VLOOKUP(C895,'Graphique 1'!B$4:I$3930,5,FALSE)</f>
        <v>365</v>
      </c>
      <c r="J720" s="3" t="e">
        <f t="shared" si="22"/>
        <v>#DIV/0!</v>
      </c>
      <c r="K720" s="3">
        <f t="shared" si="23"/>
        <v>7832.5698630136985</v>
      </c>
    </row>
    <row r="721" spans="2:11" x14ac:dyDescent="0.2">
      <c r="B721" s="37">
        <v>43817</v>
      </c>
      <c r="C721" s="37">
        <v>43817</v>
      </c>
      <c r="D721" s="5">
        <v>45000000</v>
      </c>
      <c r="E721" s="5"/>
      <c r="F721" s="5"/>
      <c r="G721" s="5">
        <v>1559543</v>
      </c>
      <c r="H721" s="3">
        <f>VLOOKUP(C896,'Graphique 1'!B$4:I$3930,4,FALSE)</f>
        <v>0</v>
      </c>
      <c r="I721" s="3">
        <f>VLOOKUP(C896,'Graphique 1'!B$4:I$3930,5,FALSE)</f>
        <v>370</v>
      </c>
      <c r="J721" s="3" t="e">
        <f t="shared" si="22"/>
        <v>#DIV/0!</v>
      </c>
      <c r="K721" s="3">
        <f t="shared" si="23"/>
        <v>7785.8081081081082</v>
      </c>
    </row>
    <row r="722" spans="2:11" x14ac:dyDescent="0.2">
      <c r="B722" s="37">
        <v>43818</v>
      </c>
      <c r="C722" s="37">
        <v>43818</v>
      </c>
      <c r="D722" s="5">
        <v>45000000</v>
      </c>
      <c r="E722" s="5"/>
      <c r="F722" s="5"/>
      <c r="G722" s="5">
        <v>1704370</v>
      </c>
      <c r="H722" s="3">
        <f>VLOOKUP(C897,'Graphique 1'!B$4:I$3930,4,FALSE)</f>
        <v>0</v>
      </c>
      <c r="I722" s="3">
        <f>VLOOKUP(C897,'Graphique 1'!B$4:I$3930,5,FALSE)</f>
        <v>370</v>
      </c>
      <c r="J722" s="3" t="e">
        <f t="shared" si="22"/>
        <v>#DIV/0!</v>
      </c>
      <c r="K722" s="3">
        <f t="shared" si="23"/>
        <v>8065.1</v>
      </c>
    </row>
    <row r="723" spans="2:11" x14ac:dyDescent="0.2">
      <c r="B723" s="37">
        <v>43819</v>
      </c>
      <c r="C723" s="37">
        <v>43819</v>
      </c>
      <c r="D723" s="5">
        <v>45000000</v>
      </c>
      <c r="E723" s="5"/>
      <c r="F723" s="5"/>
      <c r="G723" s="5">
        <v>1741094</v>
      </c>
      <c r="H723" s="3">
        <f>VLOOKUP(C898,'Graphique 1'!B$4:I$3930,4,FALSE)</f>
        <v>0</v>
      </c>
      <c r="I723" s="3">
        <f>VLOOKUP(C898,'Graphique 1'!B$4:I$3930,5,FALSE)</f>
        <v>360</v>
      </c>
      <c r="J723" s="3" t="e">
        <f t="shared" si="22"/>
        <v>#DIV/0!</v>
      </c>
      <c r="K723" s="3">
        <f t="shared" si="23"/>
        <v>7892.7416666666668</v>
      </c>
    </row>
    <row r="724" spans="2:11" x14ac:dyDescent="0.2">
      <c r="B724" s="37">
        <v>43820</v>
      </c>
      <c r="C724" s="37">
        <v>43820</v>
      </c>
      <c r="D724" s="5">
        <v>45000000</v>
      </c>
      <c r="E724" s="5"/>
      <c r="F724" s="5"/>
      <c r="G724" s="5">
        <v>1631297</v>
      </c>
      <c r="H724" s="3">
        <f>VLOOKUP(C899,'Graphique 1'!B$4:I$3930,4,FALSE)</f>
        <v>0</v>
      </c>
      <c r="I724" s="3">
        <f>VLOOKUP(C899,'Graphique 1'!B$4:I$3930,5,FALSE)</f>
        <v>358</v>
      </c>
      <c r="J724" s="3" t="e">
        <f t="shared" si="22"/>
        <v>#DIV/0!</v>
      </c>
      <c r="K724" s="3">
        <f t="shared" si="23"/>
        <v>7936.8351955307262</v>
      </c>
    </row>
    <row r="725" spans="2:11" x14ac:dyDescent="0.2">
      <c r="B725" s="37">
        <v>43821</v>
      </c>
      <c r="C725" s="37">
        <v>43821</v>
      </c>
      <c r="D725" s="5">
        <v>45000000</v>
      </c>
      <c r="E725" s="5"/>
      <c r="F725" s="5"/>
      <c r="G725" s="5">
        <v>1631297</v>
      </c>
      <c r="H725" s="3">
        <f>VLOOKUP(C900,'Graphique 1'!B$4:I$3930,4,FALSE)</f>
        <v>0</v>
      </c>
      <c r="I725" s="3">
        <f>VLOOKUP(C900,'Graphique 1'!B$4:I$3930,5,FALSE)</f>
        <v>357</v>
      </c>
      <c r="J725" s="3" t="e">
        <f t="shared" si="22"/>
        <v>#DIV/0!</v>
      </c>
      <c r="K725" s="3">
        <f t="shared" si="23"/>
        <v>7959.0672268907565</v>
      </c>
    </row>
    <row r="726" spans="2:11" x14ac:dyDescent="0.2">
      <c r="B726" s="37">
        <v>43822</v>
      </c>
      <c r="C726" s="37">
        <v>43822</v>
      </c>
      <c r="D726" s="5">
        <v>45000000</v>
      </c>
      <c r="E726" s="5"/>
      <c r="F726" s="5"/>
      <c r="G726" s="5">
        <v>1665535</v>
      </c>
      <c r="H726" s="3">
        <f>VLOOKUP(C901,'Graphique 1'!B$4:I$3930,4,FALSE)</f>
        <v>0</v>
      </c>
      <c r="I726" s="3">
        <f>VLOOKUP(C901,'Graphique 1'!B$4:I$3930,5,FALSE)</f>
        <v>359</v>
      </c>
      <c r="J726" s="3" t="e">
        <f t="shared" si="22"/>
        <v>#DIV/0!</v>
      </c>
      <c r="K726" s="3">
        <f t="shared" si="23"/>
        <v>7975.5069637883007</v>
      </c>
    </row>
    <row r="727" spans="2:11" x14ac:dyDescent="0.2">
      <c r="B727" s="37">
        <v>43823</v>
      </c>
      <c r="C727" s="37">
        <v>43823</v>
      </c>
      <c r="D727" s="5">
        <v>45000000</v>
      </c>
      <c r="E727" s="5"/>
      <c r="F727" s="5"/>
      <c r="G727" s="5">
        <v>1686088</v>
      </c>
      <c r="H727" s="3">
        <f>VLOOKUP(C902,'Graphique 1'!B$4:I$3930,4,FALSE)</f>
        <v>0</v>
      </c>
      <c r="I727" s="3">
        <f>VLOOKUP(C902,'Graphique 1'!B$4:I$3930,5,FALSE)</f>
        <v>327</v>
      </c>
      <c r="J727" s="3" t="e">
        <f t="shared" si="22"/>
        <v>#DIV/0!</v>
      </c>
      <c r="K727" s="3">
        <f t="shared" si="23"/>
        <v>8299.1284403669724</v>
      </c>
    </row>
    <row r="728" spans="2:11" x14ac:dyDescent="0.2">
      <c r="B728" s="37">
        <v>43824</v>
      </c>
      <c r="C728" s="37">
        <v>43824</v>
      </c>
      <c r="D728" s="5">
        <v>45000000</v>
      </c>
      <c r="E728" s="5"/>
      <c r="F728" s="5"/>
      <c r="G728" s="5">
        <v>1686088</v>
      </c>
      <c r="H728" s="3">
        <f>VLOOKUP(C903,'Graphique 1'!B$4:I$3930,4,FALSE)</f>
        <v>0</v>
      </c>
      <c r="I728" s="3">
        <f>VLOOKUP(C903,'Graphique 1'!B$4:I$3930,5,FALSE)</f>
        <v>328</v>
      </c>
      <c r="J728" s="3" t="e">
        <f t="shared" si="22"/>
        <v>#DIV/0!</v>
      </c>
      <c r="K728" s="3">
        <f t="shared" si="23"/>
        <v>8254.1768292682918</v>
      </c>
    </row>
    <row r="729" spans="2:11" x14ac:dyDescent="0.2">
      <c r="B729" s="37">
        <v>43825</v>
      </c>
      <c r="C729" s="37">
        <v>43825</v>
      </c>
      <c r="D729" s="5">
        <v>45000000</v>
      </c>
      <c r="E729" s="5"/>
      <c r="F729" s="5"/>
      <c r="G729" s="5">
        <v>1679588</v>
      </c>
      <c r="H729" s="3">
        <f>VLOOKUP(C904,'Graphique 1'!B$4:I$3930,4,FALSE)</f>
        <v>0</v>
      </c>
      <c r="I729" s="3">
        <f>VLOOKUP(C904,'Graphique 1'!B$4:I$3930,5,FALSE)</f>
        <v>327</v>
      </c>
      <c r="J729" s="3" t="e">
        <f t="shared" si="22"/>
        <v>#DIV/0!</v>
      </c>
      <c r="K729" s="3">
        <f t="shared" si="23"/>
        <v>8300.3792048929663</v>
      </c>
    </row>
    <row r="730" spans="2:11" x14ac:dyDescent="0.2">
      <c r="B730" s="37">
        <v>43826</v>
      </c>
      <c r="C730" s="37">
        <v>43826</v>
      </c>
      <c r="D730" s="5">
        <v>45000000</v>
      </c>
      <c r="E730" s="5"/>
      <c r="F730" s="5"/>
      <c r="G730" s="5">
        <v>1641088</v>
      </c>
      <c r="H730" s="3">
        <f>VLOOKUP(C905,'Graphique 1'!B$4:I$3930,4,FALSE)</f>
        <v>0</v>
      </c>
      <c r="I730" s="3">
        <f>VLOOKUP(C905,'Graphique 1'!B$4:I$3930,5,FALSE)</f>
        <v>326</v>
      </c>
      <c r="J730" s="3" t="e">
        <f t="shared" si="22"/>
        <v>#DIV/0!</v>
      </c>
      <c r="K730" s="3">
        <f t="shared" si="23"/>
        <v>8350.8558282208596</v>
      </c>
    </row>
    <row r="731" spans="2:11" x14ac:dyDescent="0.2">
      <c r="B731" s="37">
        <v>43827</v>
      </c>
      <c r="C731" s="37">
        <v>43827</v>
      </c>
      <c r="D731" s="5">
        <v>45000000</v>
      </c>
      <c r="E731" s="5"/>
      <c r="F731" s="5"/>
      <c r="G731" s="5">
        <v>1604528</v>
      </c>
      <c r="H731" s="3">
        <f>VLOOKUP(C906,'Graphique 1'!B$4:I$3930,4,FALSE)</f>
        <v>0</v>
      </c>
      <c r="I731" s="3">
        <f>VLOOKUP(C906,'Graphique 1'!B$4:I$3930,5,FALSE)</f>
        <v>318</v>
      </c>
      <c r="J731" s="3" t="e">
        <f t="shared" si="22"/>
        <v>#DIV/0!</v>
      </c>
      <c r="K731" s="3">
        <f t="shared" si="23"/>
        <v>8009.9182389937105</v>
      </c>
    </row>
    <row r="732" spans="2:11" x14ac:dyDescent="0.2">
      <c r="B732" s="37">
        <v>43828</v>
      </c>
      <c r="C732" s="37">
        <v>43828</v>
      </c>
      <c r="D732" s="5">
        <v>45000000</v>
      </c>
      <c r="E732" s="5"/>
      <c r="F732" s="5"/>
      <c r="G732" s="5">
        <v>1604528</v>
      </c>
      <c r="H732" s="3">
        <f>VLOOKUP(C907,'Graphique 1'!B$4:I$3930,4,FALSE)</f>
        <v>0</v>
      </c>
      <c r="I732" s="3">
        <f>VLOOKUP(C907,'Graphique 1'!B$4:I$3930,5,FALSE)</f>
        <v>317</v>
      </c>
      <c r="J732" s="3" t="e">
        <f t="shared" si="22"/>
        <v>#DIV/0!</v>
      </c>
      <c r="K732" s="3">
        <f t="shared" si="23"/>
        <v>8035.186119873817</v>
      </c>
    </row>
    <row r="733" spans="2:11" x14ac:dyDescent="0.2">
      <c r="B733" s="37">
        <v>43829</v>
      </c>
      <c r="C733" s="37">
        <v>43829</v>
      </c>
      <c r="D733" s="5">
        <v>45000000</v>
      </c>
      <c r="E733" s="5"/>
      <c r="F733" s="5"/>
      <c r="G733" s="5">
        <v>1753438</v>
      </c>
      <c r="H733" s="3">
        <f>VLOOKUP(C908,'Graphique 1'!B$4:I$3930,4,FALSE)</f>
        <v>0</v>
      </c>
      <c r="I733" s="3">
        <f>VLOOKUP(C908,'Graphique 1'!B$4:I$3930,5,FALSE)</f>
        <v>318</v>
      </c>
      <c r="J733" s="3" t="e">
        <f t="shared" si="22"/>
        <v>#DIV/0!</v>
      </c>
      <c r="K733" s="3">
        <f t="shared" si="23"/>
        <v>7908.767295597484</v>
      </c>
    </row>
    <row r="734" spans="2:11" x14ac:dyDescent="0.2">
      <c r="B734" s="37">
        <v>43830</v>
      </c>
      <c r="C734" s="37">
        <v>43830</v>
      </c>
      <c r="D734" s="5">
        <v>45000000</v>
      </c>
      <c r="E734" s="5"/>
      <c r="F734" s="5"/>
      <c r="G734" s="5">
        <v>1491027</v>
      </c>
      <c r="H734" s="3">
        <f>VLOOKUP(C909,'Graphique 1'!B$4:I$3930,4,FALSE)</f>
        <v>0</v>
      </c>
      <c r="I734" s="3">
        <f>VLOOKUP(C909,'Graphique 1'!B$4:I$3930,5,FALSE)</f>
        <v>321</v>
      </c>
      <c r="J734" s="3" t="e">
        <f t="shared" si="22"/>
        <v>#DIV/0!</v>
      </c>
      <c r="K734" s="3">
        <f t="shared" si="23"/>
        <v>7470.8380062305296</v>
      </c>
    </row>
    <row r="735" spans="2:11" x14ac:dyDescent="0.2">
      <c r="B735" s="37">
        <v>43831</v>
      </c>
      <c r="C735" s="37">
        <v>43831</v>
      </c>
      <c r="D735" s="5"/>
      <c r="E735" s="5"/>
      <c r="F735" s="5">
        <v>2233487</v>
      </c>
      <c r="G735" s="5">
        <v>1177905</v>
      </c>
      <c r="H735" s="3">
        <f>VLOOKUP(C910,'Graphique 1'!B$4:I$3930,4,FALSE)</f>
        <v>0</v>
      </c>
      <c r="I735" s="3">
        <f>VLOOKUP(C910,'Graphique 1'!B$4:I$3930,5,FALSE)</f>
        <v>330</v>
      </c>
      <c r="J735" s="3" t="e">
        <f t="shared" si="22"/>
        <v>#DIV/0!</v>
      </c>
      <c r="K735" s="3">
        <f t="shared" si="23"/>
        <v>7341.0848484848484</v>
      </c>
    </row>
    <row r="736" spans="2:11" x14ac:dyDescent="0.2">
      <c r="B736" s="37">
        <v>43832</v>
      </c>
      <c r="C736" s="37">
        <v>43832</v>
      </c>
      <c r="D736" s="5"/>
      <c r="E736" s="5"/>
      <c r="F736" s="5">
        <v>2068158</v>
      </c>
      <c r="G736" s="5">
        <v>928537</v>
      </c>
      <c r="H736" s="3">
        <f>VLOOKUP(C911,'Graphique 1'!B$4:I$3930,4,FALSE)</f>
        <v>0</v>
      </c>
      <c r="I736" s="3">
        <f>VLOOKUP(C911,'Graphique 1'!B$4:I$3930,5,FALSE)</f>
        <v>334</v>
      </c>
      <c r="J736" s="3" t="e">
        <f t="shared" si="22"/>
        <v>#DIV/0!</v>
      </c>
      <c r="K736" s="3">
        <f t="shared" si="23"/>
        <v>7489.6377245508984</v>
      </c>
    </row>
    <row r="737" spans="2:11" x14ac:dyDescent="0.2">
      <c r="B737" s="37">
        <v>43833</v>
      </c>
      <c r="C737" s="37">
        <v>43833</v>
      </c>
      <c r="D737" s="5"/>
      <c r="E737" s="5"/>
      <c r="F737" s="5">
        <v>2068158</v>
      </c>
      <c r="G737" s="5">
        <v>909393</v>
      </c>
      <c r="H737" s="3">
        <f>VLOOKUP(C912,'Graphique 1'!B$4:I$3930,4,FALSE)</f>
        <v>0</v>
      </c>
      <c r="I737" s="3">
        <f>VLOOKUP(C912,'Graphique 1'!B$4:I$3930,5,FALSE)</f>
        <v>336</v>
      </c>
      <c r="J737" s="3" t="e">
        <f t="shared" si="22"/>
        <v>#DIV/0!</v>
      </c>
      <c r="K737" s="3">
        <f t="shared" si="23"/>
        <v>7356.8630952380954</v>
      </c>
    </row>
    <row r="738" spans="2:11" x14ac:dyDescent="0.2">
      <c r="B738" s="37">
        <v>43834</v>
      </c>
      <c r="C738" s="37">
        <v>43834</v>
      </c>
      <c r="D738" s="5"/>
      <c r="E738" s="5"/>
      <c r="F738" s="5">
        <v>2068158</v>
      </c>
      <c r="G738" s="5">
        <v>909393</v>
      </c>
      <c r="H738" s="3">
        <f>VLOOKUP(C913,'Graphique 1'!B$4:I$3930,4,FALSE)</f>
        <v>0</v>
      </c>
      <c r="I738" s="3">
        <f>VLOOKUP(C913,'Graphique 1'!B$4:I$3930,5,FALSE)</f>
        <v>334</v>
      </c>
      <c r="J738" s="3" t="e">
        <f t="shared" si="22"/>
        <v>#DIV/0!</v>
      </c>
      <c r="K738" s="3">
        <f t="shared" si="23"/>
        <v>6906.6736526946106</v>
      </c>
    </row>
    <row r="739" spans="2:11" x14ac:dyDescent="0.2">
      <c r="B739" s="37">
        <v>43835</v>
      </c>
      <c r="C739" s="37">
        <v>43835</v>
      </c>
      <c r="D739" s="5"/>
      <c r="E739" s="5"/>
      <c r="F739" s="5">
        <v>2041288</v>
      </c>
      <c r="G739" s="5">
        <v>909393</v>
      </c>
      <c r="H739" s="3">
        <f>VLOOKUP(C914,'Graphique 1'!B$4:I$3930,4,FALSE)</f>
        <v>0</v>
      </c>
      <c r="I739" s="3">
        <f>VLOOKUP(C914,'Graphique 1'!B$4:I$3930,5,FALSE)</f>
        <v>333</v>
      </c>
      <c r="J739" s="3" t="e">
        <f t="shared" si="22"/>
        <v>#DIV/0!</v>
      </c>
      <c r="K739" s="3">
        <f t="shared" si="23"/>
        <v>6863.1501501501498</v>
      </c>
    </row>
    <row r="740" spans="2:11" x14ac:dyDescent="0.2">
      <c r="B740" s="37">
        <v>43836</v>
      </c>
      <c r="C740" s="37">
        <v>43836</v>
      </c>
      <c r="D740" s="5"/>
      <c r="E740" s="5"/>
      <c r="F740" s="5">
        <v>2060888</v>
      </c>
      <c r="G740" s="5">
        <v>909393</v>
      </c>
      <c r="H740" s="3">
        <f>VLOOKUP(C915,'Graphique 1'!B$4:I$3930,4,FALSE)</f>
        <v>0</v>
      </c>
      <c r="I740" s="3">
        <f>VLOOKUP(C915,'Graphique 1'!B$4:I$3930,5,FALSE)</f>
        <v>329</v>
      </c>
      <c r="J740" s="3" t="e">
        <f t="shared" si="22"/>
        <v>#DIV/0!</v>
      </c>
      <c r="K740" s="3">
        <f t="shared" si="23"/>
        <v>6367.866261398176</v>
      </c>
    </row>
    <row r="741" spans="2:11" x14ac:dyDescent="0.2">
      <c r="B741" s="37">
        <v>43837</v>
      </c>
      <c r="C741" s="37">
        <v>43837</v>
      </c>
      <c r="D741" s="5"/>
      <c r="E741" s="5"/>
      <c r="F741" s="5">
        <v>2026359</v>
      </c>
      <c r="G741" s="5">
        <v>879723</v>
      </c>
      <c r="H741" s="3">
        <f>VLOOKUP(C916,'Graphique 1'!B$4:I$3930,4,FALSE)</f>
        <v>0</v>
      </c>
      <c r="I741" s="3">
        <f>VLOOKUP(C916,'Graphique 1'!B$4:I$3930,5,FALSE)</f>
        <v>326</v>
      </c>
      <c r="J741" s="3" t="e">
        <f t="shared" si="22"/>
        <v>#DIV/0!</v>
      </c>
      <c r="K741" s="3">
        <f t="shared" si="23"/>
        <v>6394.0490797546008</v>
      </c>
    </row>
    <row r="742" spans="2:11" x14ac:dyDescent="0.2">
      <c r="B742" s="37">
        <v>43838</v>
      </c>
      <c r="C742" s="37">
        <v>43838</v>
      </c>
      <c r="D742" s="5"/>
      <c r="E742" s="5"/>
      <c r="F742" s="5">
        <v>2795264</v>
      </c>
      <c r="G742" s="5">
        <v>823454</v>
      </c>
      <c r="H742" s="3">
        <f>VLOOKUP(C917,'Graphique 1'!B$4:I$3930,4,FALSE)</f>
        <v>0</v>
      </c>
      <c r="I742" s="3">
        <f>VLOOKUP(C917,'Graphique 1'!B$4:I$3930,5,FALSE)</f>
        <v>292</v>
      </c>
      <c r="J742" s="3" t="e">
        <f t="shared" si="22"/>
        <v>#DIV/0!</v>
      </c>
      <c r="K742" s="3">
        <f t="shared" si="23"/>
        <v>5840.7123287671229</v>
      </c>
    </row>
    <row r="743" spans="2:11" x14ac:dyDescent="0.2">
      <c r="B743" s="37">
        <v>43839</v>
      </c>
      <c r="C743" s="37">
        <v>43839</v>
      </c>
      <c r="D743" s="5"/>
      <c r="E743" s="5"/>
      <c r="F743" s="5">
        <v>2930936</v>
      </c>
      <c r="G743" s="5">
        <v>903557</v>
      </c>
      <c r="H743" s="3">
        <f>VLOOKUP(C918,'Graphique 1'!B$4:I$3930,4,FALSE)</f>
        <v>0</v>
      </c>
      <c r="I743" s="3">
        <f>VLOOKUP(C918,'Graphique 1'!B$4:I$3930,5,FALSE)</f>
        <v>298</v>
      </c>
      <c r="J743" s="3" t="e">
        <f t="shared" si="22"/>
        <v>#DIV/0!</v>
      </c>
      <c r="K743" s="3">
        <f t="shared" si="23"/>
        <v>5800.3154362416108</v>
      </c>
    </row>
    <row r="744" spans="2:11" x14ac:dyDescent="0.2">
      <c r="B744" s="37">
        <v>43840</v>
      </c>
      <c r="C744" s="37">
        <v>43840</v>
      </c>
      <c r="D744" s="5"/>
      <c r="E744" s="5"/>
      <c r="F744" s="5">
        <v>2976257</v>
      </c>
      <c r="G744" s="5">
        <v>949187</v>
      </c>
      <c r="H744" s="3">
        <f>VLOOKUP(C919,'Graphique 1'!B$4:I$3930,4,FALSE)</f>
        <v>0</v>
      </c>
      <c r="I744" s="3">
        <f>VLOOKUP(C919,'Graphique 1'!B$4:I$3930,5,FALSE)</f>
        <v>295</v>
      </c>
      <c r="J744" s="3" t="e">
        <f t="shared" si="22"/>
        <v>#DIV/0!</v>
      </c>
      <c r="K744" s="3">
        <f t="shared" si="23"/>
        <v>5756.2677966101692</v>
      </c>
    </row>
    <row r="745" spans="2:11" x14ac:dyDescent="0.2">
      <c r="B745" s="37">
        <v>43841</v>
      </c>
      <c r="C745" s="37">
        <v>43841</v>
      </c>
      <c r="D745" s="5"/>
      <c r="E745" s="5"/>
      <c r="F745" s="5">
        <v>2973884</v>
      </c>
      <c r="G745" s="5">
        <v>932041</v>
      </c>
      <c r="H745" s="3">
        <f>VLOOKUP(C920,'Graphique 1'!B$4:I$3930,4,FALSE)</f>
        <v>0</v>
      </c>
      <c r="I745" s="3">
        <f>VLOOKUP(C920,'Graphique 1'!B$4:I$3930,5,FALSE)</f>
        <v>293</v>
      </c>
      <c r="J745" s="3" t="e">
        <f t="shared" si="22"/>
        <v>#DIV/0!</v>
      </c>
      <c r="K745" s="3">
        <f t="shared" si="23"/>
        <v>5727.3003412969283</v>
      </c>
    </row>
    <row r="746" spans="2:11" x14ac:dyDescent="0.2">
      <c r="B746" s="37">
        <v>43842</v>
      </c>
      <c r="C746" s="37">
        <v>43842</v>
      </c>
      <c r="D746" s="5"/>
      <c r="E746" s="5"/>
      <c r="F746" s="5">
        <v>2973884</v>
      </c>
      <c r="G746" s="5">
        <v>932041</v>
      </c>
      <c r="H746" s="3">
        <f>VLOOKUP(C921,'Graphique 1'!B$4:I$3930,4,FALSE)</f>
        <v>0</v>
      </c>
      <c r="I746" s="3">
        <f>VLOOKUP(C921,'Graphique 1'!B$4:I$3930,5,FALSE)</f>
        <v>292</v>
      </c>
      <c r="J746" s="3" t="e">
        <f t="shared" si="22"/>
        <v>#DIV/0!</v>
      </c>
      <c r="K746" s="3">
        <f t="shared" si="23"/>
        <v>5746.9143835616442</v>
      </c>
    </row>
    <row r="747" spans="2:11" x14ac:dyDescent="0.2">
      <c r="B747" s="37">
        <v>43843</v>
      </c>
      <c r="C747" s="37">
        <v>43843</v>
      </c>
      <c r="D747" s="5"/>
      <c r="E747" s="5"/>
      <c r="F747" s="5">
        <v>3117614</v>
      </c>
      <c r="G747" s="5">
        <v>953041</v>
      </c>
      <c r="H747" s="3">
        <f>VLOOKUP(C922,'Graphique 1'!B$4:I$3930,4,FALSE)</f>
        <v>0</v>
      </c>
      <c r="I747" s="3">
        <f>VLOOKUP(C922,'Graphique 1'!B$4:I$3930,5,FALSE)</f>
        <v>291</v>
      </c>
      <c r="J747" s="3" t="e">
        <f t="shared" si="22"/>
        <v>#DIV/0!</v>
      </c>
      <c r="K747" s="3">
        <f t="shared" si="23"/>
        <v>5695.5120274914088</v>
      </c>
    </row>
    <row r="748" spans="2:11" x14ac:dyDescent="0.2">
      <c r="B748" s="37">
        <v>43844</v>
      </c>
      <c r="C748" s="37">
        <v>43844</v>
      </c>
      <c r="D748" s="5"/>
      <c r="E748" s="5"/>
      <c r="F748" s="5">
        <v>3163673</v>
      </c>
      <c r="G748" s="5">
        <v>1043309</v>
      </c>
      <c r="H748" s="3">
        <f>VLOOKUP(C923,'Graphique 1'!B$4:I$3930,4,FALSE)</f>
        <v>0</v>
      </c>
      <c r="I748" s="3">
        <f>VLOOKUP(C923,'Graphique 1'!B$4:I$3930,5,FALSE)</f>
        <v>290</v>
      </c>
      <c r="J748" s="3" t="e">
        <f t="shared" si="22"/>
        <v>#DIV/0!</v>
      </c>
      <c r="K748" s="3">
        <f t="shared" si="23"/>
        <v>5628.4689655172415</v>
      </c>
    </row>
    <row r="749" spans="2:11" x14ac:dyDescent="0.2">
      <c r="B749" s="37">
        <v>43845</v>
      </c>
      <c r="C749" s="37">
        <v>43845</v>
      </c>
      <c r="D749" s="5"/>
      <c r="E749" s="5"/>
      <c r="F749" s="5">
        <v>3252359</v>
      </c>
      <c r="G749" s="5">
        <v>1031051</v>
      </c>
      <c r="H749" s="3">
        <f>VLOOKUP(C924,'Graphique 1'!B$4:I$3930,4,FALSE)</f>
        <v>0</v>
      </c>
      <c r="I749" s="3">
        <f>VLOOKUP(C924,'Graphique 1'!B$4:I$3930,5,FALSE)</f>
        <v>301</v>
      </c>
      <c r="J749" s="3" t="e">
        <f t="shared" si="22"/>
        <v>#DIV/0!</v>
      </c>
      <c r="K749" s="3">
        <f t="shared" si="23"/>
        <v>4779.7308970099666</v>
      </c>
    </row>
    <row r="750" spans="2:11" x14ac:dyDescent="0.2">
      <c r="B750" s="37">
        <v>43846</v>
      </c>
      <c r="C750" s="37">
        <v>43846</v>
      </c>
      <c r="D750" s="5"/>
      <c r="E750" s="5"/>
      <c r="F750" s="5">
        <v>3721303</v>
      </c>
      <c r="G750" s="5">
        <v>870393</v>
      </c>
      <c r="H750" s="3">
        <f>VLOOKUP(C925,'Graphique 1'!B$4:I$3930,4,FALSE)</f>
        <v>0</v>
      </c>
      <c r="I750" s="3">
        <f>VLOOKUP(C925,'Graphique 1'!B$4:I$3930,5,FALSE)</f>
        <v>305</v>
      </c>
      <c r="J750" s="3" t="e">
        <f t="shared" si="22"/>
        <v>#DIV/0!</v>
      </c>
      <c r="K750" s="3">
        <f t="shared" si="23"/>
        <v>4613.2918032786883</v>
      </c>
    </row>
    <row r="751" spans="2:11" x14ac:dyDescent="0.2">
      <c r="B751" s="37">
        <v>43847</v>
      </c>
      <c r="C751" s="37">
        <v>43847</v>
      </c>
      <c r="D751" s="5"/>
      <c r="E751" s="5"/>
      <c r="F751" s="5">
        <v>3729604</v>
      </c>
      <c r="G751" s="5">
        <v>903634</v>
      </c>
      <c r="H751" s="3">
        <f>VLOOKUP(C926,'Graphique 1'!B$4:I$3930,4,FALSE)</f>
        <v>0</v>
      </c>
      <c r="I751" s="3">
        <f>VLOOKUP(C926,'Graphique 1'!B$4:I$3930,5,FALSE)</f>
        <v>308</v>
      </c>
      <c r="J751" s="3" t="e">
        <f t="shared" si="22"/>
        <v>#DIV/0!</v>
      </c>
      <c r="K751" s="3">
        <f t="shared" si="23"/>
        <v>4489.0324675324673</v>
      </c>
    </row>
    <row r="752" spans="2:11" x14ac:dyDescent="0.2">
      <c r="B752" s="37">
        <v>43848</v>
      </c>
      <c r="C752" s="37">
        <v>43848</v>
      </c>
      <c r="D752" s="5"/>
      <c r="E752" s="5"/>
      <c r="F752" s="5">
        <v>3708971</v>
      </c>
      <c r="G752" s="5">
        <v>842138</v>
      </c>
      <c r="H752" s="3">
        <f>VLOOKUP(C927,'Graphique 1'!B$4:I$3930,4,FALSE)</f>
        <v>0</v>
      </c>
      <c r="I752" s="3">
        <f>VLOOKUP(C927,'Graphique 1'!B$4:I$3930,5,FALSE)</f>
        <v>306</v>
      </c>
      <c r="J752" s="3" t="e">
        <f t="shared" si="22"/>
        <v>#DIV/0!</v>
      </c>
      <c r="K752" s="3">
        <f t="shared" si="23"/>
        <v>4507.8660130718954</v>
      </c>
    </row>
    <row r="753" spans="2:11" x14ac:dyDescent="0.2">
      <c r="B753" s="37">
        <v>43849</v>
      </c>
      <c r="C753" s="37">
        <v>43849</v>
      </c>
      <c r="D753" s="5"/>
      <c r="E753" s="5"/>
      <c r="F753" s="5">
        <v>3708971</v>
      </c>
      <c r="G753" s="5">
        <v>842138</v>
      </c>
      <c r="H753" s="3">
        <f>VLOOKUP(C928,'Graphique 1'!B$4:I$3930,4,FALSE)</f>
        <v>0</v>
      </c>
      <c r="I753" s="3">
        <f>VLOOKUP(C928,'Graphique 1'!B$4:I$3930,5,FALSE)</f>
        <v>306</v>
      </c>
      <c r="J753" s="3" t="e">
        <f t="shared" si="22"/>
        <v>#DIV/0!</v>
      </c>
      <c r="K753" s="3">
        <f t="shared" si="23"/>
        <v>4507.8660130718954</v>
      </c>
    </row>
    <row r="754" spans="2:11" x14ac:dyDescent="0.2">
      <c r="B754" s="37">
        <v>43850</v>
      </c>
      <c r="C754" s="37">
        <v>43850</v>
      </c>
      <c r="D754" s="5"/>
      <c r="E754" s="5"/>
      <c r="F754" s="5">
        <v>3711338</v>
      </c>
      <c r="G754" s="5">
        <v>842138</v>
      </c>
      <c r="H754" s="3">
        <f>VLOOKUP(C929,'Graphique 1'!B$4:I$3930,4,FALSE)</f>
        <v>0</v>
      </c>
      <c r="I754" s="3">
        <f>VLOOKUP(C929,'Graphique 1'!B$4:I$3930,5,FALSE)</f>
        <v>306</v>
      </c>
      <c r="J754" s="3" t="e">
        <f t="shared" si="22"/>
        <v>#DIV/0!</v>
      </c>
      <c r="K754" s="3">
        <f t="shared" si="23"/>
        <v>4283.248366013072</v>
      </c>
    </row>
    <row r="755" spans="2:11" x14ac:dyDescent="0.2">
      <c r="B755" s="37">
        <v>43851</v>
      </c>
      <c r="C755" s="37">
        <v>43851</v>
      </c>
      <c r="D755" s="5"/>
      <c r="E755" s="5"/>
      <c r="F755" s="5">
        <v>3301563</v>
      </c>
      <c r="G755" s="5">
        <v>973597</v>
      </c>
      <c r="H755" s="3">
        <f>VLOOKUP(C930,'Graphique 1'!B$4:I$3930,4,FALSE)</f>
        <v>0</v>
      </c>
      <c r="I755" s="3">
        <f>VLOOKUP(C930,'Graphique 1'!B$4:I$3930,5,FALSE)</f>
        <v>295</v>
      </c>
      <c r="J755" s="3" t="e">
        <f t="shared" si="22"/>
        <v>#DIV/0!</v>
      </c>
      <c r="K755" s="3">
        <f t="shared" si="23"/>
        <v>4392.3898305084749</v>
      </c>
    </row>
    <row r="756" spans="2:11" x14ac:dyDescent="0.2">
      <c r="B756" s="37">
        <v>43852</v>
      </c>
      <c r="C756" s="37">
        <v>43852</v>
      </c>
      <c r="D756" s="5"/>
      <c r="E756" s="5"/>
      <c r="F756" s="5">
        <v>3312446</v>
      </c>
      <c r="G756" s="5">
        <v>973597</v>
      </c>
      <c r="H756" s="3">
        <f>VLOOKUP(C931,'Graphique 1'!B$4:I$3930,4,FALSE)</f>
        <v>0</v>
      </c>
      <c r="I756" s="3">
        <f>VLOOKUP(C931,'Graphique 1'!B$4:I$3930,5,FALSE)</f>
        <v>298</v>
      </c>
      <c r="J756" s="3" t="e">
        <f t="shared" si="22"/>
        <v>#DIV/0!</v>
      </c>
      <c r="K756" s="3">
        <f t="shared" si="23"/>
        <v>4519.3724832214766</v>
      </c>
    </row>
    <row r="757" spans="2:11" x14ac:dyDescent="0.2">
      <c r="B757" s="37">
        <v>43853</v>
      </c>
      <c r="C757" s="37">
        <v>43853</v>
      </c>
      <c r="D757" s="5"/>
      <c r="E757" s="5"/>
      <c r="F757" s="5">
        <v>4133215</v>
      </c>
      <c r="G757" s="5">
        <v>956419</v>
      </c>
      <c r="H757" s="3">
        <f>VLOOKUP(C932,'Graphique 1'!B$4:I$3930,4,FALSE)</f>
        <v>0</v>
      </c>
      <c r="I757" s="3">
        <f>VLOOKUP(C932,'Graphique 1'!B$4:I$3930,5,FALSE)</f>
        <v>284</v>
      </c>
      <c r="J757" s="3" t="e">
        <f t="shared" si="22"/>
        <v>#DIV/0!</v>
      </c>
      <c r="K757" s="3">
        <f t="shared" si="23"/>
        <v>4524.3309859154933</v>
      </c>
    </row>
    <row r="758" spans="2:11" x14ac:dyDescent="0.2">
      <c r="B758" s="37">
        <v>43854</v>
      </c>
      <c r="C758" s="37">
        <v>43854</v>
      </c>
      <c r="D758" s="5"/>
      <c r="E758" s="5"/>
      <c r="F758" s="5">
        <v>4526581</v>
      </c>
      <c r="G758" s="5">
        <v>950963</v>
      </c>
      <c r="H758" s="3">
        <f>VLOOKUP(C933,'Graphique 1'!B$4:I$3930,4,FALSE)</f>
        <v>0</v>
      </c>
      <c r="I758" s="3">
        <f>VLOOKUP(C933,'Graphique 1'!B$4:I$3930,5,FALSE)</f>
        <v>300</v>
      </c>
      <c r="J758" s="3" t="e">
        <f t="shared" si="22"/>
        <v>#DIV/0!</v>
      </c>
      <c r="K758" s="3">
        <f t="shared" si="23"/>
        <v>4332.5666666666666</v>
      </c>
    </row>
    <row r="759" spans="2:11" x14ac:dyDescent="0.2">
      <c r="B759" s="37">
        <v>43855</v>
      </c>
      <c r="C759" s="37">
        <v>43855</v>
      </c>
      <c r="D759" s="5"/>
      <c r="E759" s="5"/>
      <c r="F759" s="5">
        <v>4508238</v>
      </c>
      <c r="G759" s="5">
        <v>950963</v>
      </c>
      <c r="H759" s="3">
        <f>VLOOKUP(C934,'Graphique 1'!B$4:I$3930,4,FALSE)</f>
        <v>0</v>
      </c>
      <c r="I759" s="3">
        <f>VLOOKUP(C934,'Graphique 1'!B$4:I$3930,5,FALSE)</f>
        <v>293</v>
      </c>
      <c r="J759" s="3" t="e">
        <f t="shared" si="22"/>
        <v>#DIV/0!</v>
      </c>
      <c r="K759" s="3">
        <f t="shared" si="23"/>
        <v>4436.0750853242325</v>
      </c>
    </row>
    <row r="760" spans="2:11" x14ac:dyDescent="0.2">
      <c r="B760" s="37">
        <v>43856</v>
      </c>
      <c r="C760" s="37">
        <v>43856</v>
      </c>
      <c r="D760" s="5"/>
      <c r="E760" s="5"/>
      <c r="F760" s="5">
        <v>4508238</v>
      </c>
      <c r="G760" s="5">
        <v>950963</v>
      </c>
      <c r="H760" s="3">
        <f>VLOOKUP(C935,'Graphique 1'!B$4:I$3930,4,FALSE)</f>
        <v>0</v>
      </c>
      <c r="I760" s="3">
        <f>VLOOKUP(C935,'Graphique 1'!B$4:I$3930,5,FALSE)</f>
        <v>293</v>
      </c>
      <c r="J760" s="3" t="e">
        <f t="shared" si="22"/>
        <v>#DIV/0!</v>
      </c>
      <c r="K760" s="3">
        <f t="shared" si="23"/>
        <v>4436.0750853242325</v>
      </c>
    </row>
    <row r="761" spans="2:11" x14ac:dyDescent="0.2">
      <c r="B761" s="37">
        <v>43857</v>
      </c>
      <c r="C761" s="37">
        <v>43857</v>
      </c>
      <c r="D761" s="5"/>
      <c r="E761" s="5"/>
      <c r="F761" s="5">
        <v>4535293</v>
      </c>
      <c r="G761" s="5">
        <v>951368</v>
      </c>
      <c r="H761" s="3">
        <f>VLOOKUP(C936,'Graphique 1'!B$4:I$3930,4,FALSE)</f>
        <v>0</v>
      </c>
      <c r="I761" s="3">
        <f>VLOOKUP(C936,'Graphique 1'!B$4:I$3930,5,FALSE)</f>
        <v>293</v>
      </c>
      <c r="J761" s="3" t="e">
        <f t="shared" si="22"/>
        <v>#DIV/0!</v>
      </c>
      <c r="K761" s="3">
        <f t="shared" si="23"/>
        <v>4417.665529010239</v>
      </c>
    </row>
    <row r="762" spans="2:11" x14ac:dyDescent="0.2">
      <c r="B762" s="37">
        <v>43858</v>
      </c>
      <c r="C762" s="37">
        <v>43858</v>
      </c>
      <c r="D762" s="5"/>
      <c r="E762" s="5"/>
      <c r="F762" s="5">
        <v>4484467</v>
      </c>
      <c r="G762" s="5">
        <v>938775</v>
      </c>
      <c r="H762" s="3">
        <f>VLOOKUP(C937,'Graphique 1'!B$4:I$3930,4,FALSE)</f>
        <v>0</v>
      </c>
      <c r="I762" s="3">
        <f>VLOOKUP(C937,'Graphique 1'!B$4:I$3930,5,FALSE)</f>
        <v>288</v>
      </c>
      <c r="J762" s="3" t="e">
        <f t="shared" si="22"/>
        <v>#DIV/0!</v>
      </c>
      <c r="K762" s="3">
        <f t="shared" si="23"/>
        <v>4432.6909722222226</v>
      </c>
    </row>
    <row r="763" spans="2:11" x14ac:dyDescent="0.2">
      <c r="B763" s="37">
        <v>43859</v>
      </c>
      <c r="C763" s="37">
        <v>43859</v>
      </c>
      <c r="D763" s="5"/>
      <c r="E763" s="5"/>
      <c r="F763" s="5">
        <v>4803906</v>
      </c>
      <c r="G763" s="5">
        <v>1077128</v>
      </c>
      <c r="H763" s="3">
        <f>VLOOKUP(C938,'Graphique 1'!B$4:I$3930,4,FALSE)</f>
        <v>0</v>
      </c>
      <c r="I763" s="3">
        <f>VLOOKUP(C938,'Graphique 1'!B$4:I$3930,5,FALSE)</f>
        <v>292</v>
      </c>
      <c r="J763" s="3" t="e">
        <f t="shared" si="22"/>
        <v>#DIV/0!</v>
      </c>
      <c r="K763" s="3">
        <f t="shared" si="23"/>
        <v>4492.4486301369861</v>
      </c>
    </row>
    <row r="764" spans="2:11" x14ac:dyDescent="0.2">
      <c r="B764" s="37">
        <v>43860</v>
      </c>
      <c r="C764" s="37">
        <v>43860</v>
      </c>
      <c r="D764" s="5"/>
      <c r="E764" s="5"/>
      <c r="F764" s="5">
        <v>4913906</v>
      </c>
      <c r="G764" s="5">
        <v>1151228</v>
      </c>
      <c r="H764" s="3">
        <f>VLOOKUP(C939,'Graphique 1'!B$4:I$3930,4,FALSE)</f>
        <v>0</v>
      </c>
      <c r="I764" s="3">
        <f>VLOOKUP(C939,'Graphique 1'!B$4:I$3930,5,FALSE)</f>
        <v>317</v>
      </c>
      <c r="J764" s="3" t="e">
        <f t="shared" si="22"/>
        <v>#DIV/0!</v>
      </c>
      <c r="K764" s="3">
        <f t="shared" si="23"/>
        <v>4135.5709779179815</v>
      </c>
    </row>
    <row r="765" spans="2:11" x14ac:dyDescent="0.2">
      <c r="B765" s="37">
        <v>43861</v>
      </c>
      <c r="C765" s="37">
        <v>43861</v>
      </c>
      <c r="D765" s="5"/>
      <c r="E765" s="5"/>
      <c r="F765" s="5">
        <v>5084220</v>
      </c>
      <c r="G765" s="5">
        <v>1090918</v>
      </c>
      <c r="H765" s="3">
        <f>VLOOKUP(C940,'Graphique 1'!B$4:I$3930,4,FALSE)</f>
        <v>0</v>
      </c>
      <c r="I765" s="3">
        <f>VLOOKUP(C940,'Graphique 1'!B$4:I$3930,5,FALSE)</f>
        <v>318</v>
      </c>
      <c r="J765" s="3" t="e">
        <f t="shared" si="22"/>
        <v>#DIV/0!</v>
      </c>
      <c r="K765" s="3">
        <f t="shared" si="23"/>
        <v>4260.3018867924529</v>
      </c>
    </row>
    <row r="766" spans="2:11" x14ac:dyDescent="0.2">
      <c r="B766" s="37">
        <v>43862</v>
      </c>
      <c r="C766" s="37">
        <v>43862</v>
      </c>
      <c r="D766" s="5"/>
      <c r="E766" s="5"/>
      <c r="F766" s="5">
        <v>4714428</v>
      </c>
      <c r="G766" s="5">
        <v>1062357</v>
      </c>
      <c r="H766" s="3">
        <f>VLOOKUP(C941,'Graphique 1'!B$4:I$3930,4,FALSE)</f>
        <v>0</v>
      </c>
      <c r="I766" s="3">
        <f>VLOOKUP(C941,'Graphique 1'!B$4:I$3930,5,FALSE)</f>
        <v>317</v>
      </c>
      <c r="J766" s="3" t="e">
        <f t="shared" si="22"/>
        <v>#DIV/0!</v>
      </c>
      <c r="K766" s="3">
        <f t="shared" si="23"/>
        <v>4273.7413249211359</v>
      </c>
    </row>
    <row r="767" spans="2:11" x14ac:dyDescent="0.2">
      <c r="B767" s="37">
        <v>43863</v>
      </c>
      <c r="C767" s="37">
        <v>43863</v>
      </c>
      <c r="D767" s="5"/>
      <c r="E767" s="5"/>
      <c r="F767" s="5">
        <v>4714428</v>
      </c>
      <c r="G767" s="5">
        <v>1062357</v>
      </c>
      <c r="H767" s="3">
        <f>VLOOKUP(C942,'Graphique 1'!B$4:I$3930,4,FALSE)</f>
        <v>0</v>
      </c>
      <c r="I767" s="3">
        <f>VLOOKUP(C942,'Graphique 1'!B$4:I$3930,5,FALSE)</f>
        <v>317</v>
      </c>
      <c r="J767" s="3" t="e">
        <f t="shared" ref="J767:J830" si="24">F942/H767</f>
        <v>#DIV/0!</v>
      </c>
      <c r="K767" s="3">
        <f t="shared" ref="K767:K830" si="25">G942/I767</f>
        <v>4273.7413249211359</v>
      </c>
    </row>
    <row r="768" spans="2:11" x14ac:dyDescent="0.2">
      <c r="B768" s="37">
        <v>43864</v>
      </c>
      <c r="C768" s="37">
        <v>43864</v>
      </c>
      <c r="D768" s="5"/>
      <c r="E768" s="5"/>
      <c r="F768" s="5">
        <v>4849025</v>
      </c>
      <c r="G768" s="5">
        <v>1094579</v>
      </c>
      <c r="H768" s="3">
        <f>VLOOKUP(C943,'Graphique 1'!B$4:I$3930,4,FALSE)</f>
        <v>0</v>
      </c>
      <c r="I768" s="3">
        <f>VLOOKUP(C943,'Graphique 1'!B$4:I$3930,5,FALSE)</f>
        <v>316</v>
      </c>
      <c r="J768" s="3" t="e">
        <f t="shared" si="24"/>
        <v>#DIV/0!</v>
      </c>
      <c r="K768" s="3">
        <f t="shared" si="25"/>
        <v>4211.835443037975</v>
      </c>
    </row>
    <row r="769" spans="2:11" x14ac:dyDescent="0.2">
      <c r="B769" s="37">
        <v>43865</v>
      </c>
      <c r="C769" s="37">
        <v>43865</v>
      </c>
      <c r="D769" s="5"/>
      <c r="E769" s="5"/>
      <c r="F769" s="5">
        <v>4762845</v>
      </c>
      <c r="G769" s="5">
        <v>1094272</v>
      </c>
      <c r="H769" s="3">
        <f>VLOOKUP(C944,'Graphique 1'!B$4:I$3930,4,FALSE)</f>
        <v>0</v>
      </c>
      <c r="I769" s="3">
        <f>VLOOKUP(C944,'Graphique 1'!B$4:I$3930,5,FALSE)</f>
        <v>319</v>
      </c>
      <c r="J769" s="3" t="e">
        <f t="shared" si="24"/>
        <v>#DIV/0!</v>
      </c>
      <c r="K769" s="3">
        <f t="shared" si="25"/>
        <v>4078.1316614420061</v>
      </c>
    </row>
    <row r="770" spans="2:11" x14ac:dyDescent="0.2">
      <c r="B770" s="37">
        <v>43866</v>
      </c>
      <c r="C770" s="37">
        <v>43866</v>
      </c>
      <c r="D770" s="5"/>
      <c r="E770" s="5"/>
      <c r="F770" s="5">
        <v>4727645</v>
      </c>
      <c r="G770" s="5">
        <v>1149099</v>
      </c>
      <c r="H770" s="3">
        <f>VLOOKUP(C945,'Graphique 1'!B$4:I$3930,4,FALSE)</f>
        <v>0</v>
      </c>
      <c r="I770" s="3">
        <f>VLOOKUP(C945,'Graphique 1'!B$4:I$3930,5,FALSE)</f>
        <v>332</v>
      </c>
      <c r="J770" s="3" t="e">
        <f t="shared" si="24"/>
        <v>#DIV/0!</v>
      </c>
      <c r="K770" s="3">
        <f t="shared" si="25"/>
        <v>3944.4909638554218</v>
      </c>
    </row>
    <row r="771" spans="2:11" x14ac:dyDescent="0.2">
      <c r="B771" s="37">
        <v>43867</v>
      </c>
      <c r="C771" s="37">
        <v>43867</v>
      </c>
      <c r="D771" s="5"/>
      <c r="E771" s="5"/>
      <c r="F771" s="5">
        <v>4859211</v>
      </c>
      <c r="G771" s="5">
        <v>1137558</v>
      </c>
      <c r="H771" s="3">
        <f>VLOOKUP(C946,'Graphique 1'!B$4:I$3930,4,FALSE)</f>
        <v>0</v>
      </c>
      <c r="I771" s="3">
        <f>VLOOKUP(C946,'Graphique 1'!B$4:I$3930,5,FALSE)</f>
        <v>336</v>
      </c>
      <c r="J771" s="3" t="e">
        <f t="shared" si="24"/>
        <v>#DIV/0!</v>
      </c>
      <c r="K771" s="3">
        <f t="shared" si="25"/>
        <v>3879.6011904761904</v>
      </c>
    </row>
    <row r="772" spans="2:11" x14ac:dyDescent="0.2">
      <c r="B772" s="37">
        <v>43868</v>
      </c>
      <c r="C772" s="37">
        <v>43868</v>
      </c>
      <c r="D772" s="5"/>
      <c r="E772" s="5"/>
      <c r="F772" s="5">
        <v>5393690</v>
      </c>
      <c r="G772" s="5">
        <v>1135100</v>
      </c>
      <c r="H772" s="3">
        <f>VLOOKUP(C947,'Graphique 1'!B$4:I$3930,4,FALSE)</f>
        <v>0</v>
      </c>
      <c r="I772" s="3">
        <f>VLOOKUP(C947,'Graphique 1'!B$4:I$3930,5,FALSE)</f>
        <v>328</v>
      </c>
      <c r="J772" s="3" t="e">
        <f t="shared" si="24"/>
        <v>#DIV/0!</v>
      </c>
      <c r="K772" s="3">
        <f t="shared" si="25"/>
        <v>3974.2256097560976</v>
      </c>
    </row>
    <row r="773" spans="2:11" x14ac:dyDescent="0.2">
      <c r="B773" s="37">
        <v>43869</v>
      </c>
      <c r="C773" s="37">
        <v>43869</v>
      </c>
      <c r="D773" s="5"/>
      <c r="E773" s="5"/>
      <c r="F773" s="5">
        <v>5298891</v>
      </c>
      <c r="G773" s="5">
        <v>1123415</v>
      </c>
      <c r="H773" s="3">
        <f>VLOOKUP(C948,'Graphique 1'!B$4:I$3930,4,FALSE)</f>
        <v>0</v>
      </c>
      <c r="I773" s="3">
        <f>VLOOKUP(C948,'Graphique 1'!B$4:I$3930,5,FALSE)</f>
        <v>307</v>
      </c>
      <c r="J773" s="3" t="e">
        <f t="shared" si="24"/>
        <v>#DIV/0!</v>
      </c>
      <c r="K773" s="3">
        <f t="shared" si="25"/>
        <v>4200.4723127035832</v>
      </c>
    </row>
    <row r="774" spans="2:11" x14ac:dyDescent="0.2">
      <c r="B774" s="37">
        <v>43870</v>
      </c>
      <c r="C774" s="37">
        <v>43870</v>
      </c>
      <c r="D774" s="5"/>
      <c r="E774" s="5"/>
      <c r="F774" s="5">
        <v>5298891</v>
      </c>
      <c r="G774" s="5">
        <v>1121565</v>
      </c>
      <c r="H774" s="3">
        <f>VLOOKUP(C949,'Graphique 1'!B$4:I$3930,4,FALSE)</f>
        <v>0</v>
      </c>
      <c r="I774" s="3">
        <f>VLOOKUP(C949,'Graphique 1'!B$4:I$3930,5,FALSE)</f>
        <v>307</v>
      </c>
      <c r="J774" s="3" t="e">
        <f t="shared" si="24"/>
        <v>#DIV/0!</v>
      </c>
      <c r="K774" s="3">
        <f t="shared" si="25"/>
        <v>4200.4723127035832</v>
      </c>
    </row>
    <row r="775" spans="2:11" x14ac:dyDescent="0.2">
      <c r="B775" s="37">
        <v>43871</v>
      </c>
      <c r="C775" s="37">
        <v>43871</v>
      </c>
      <c r="D775" s="5"/>
      <c r="E775" s="5"/>
      <c r="F775" s="5">
        <v>5597648</v>
      </c>
      <c r="G775" s="5">
        <v>1128105</v>
      </c>
      <c r="H775" s="3">
        <f>VLOOKUP(C950,'Graphique 1'!B$4:I$3930,4,FALSE)</f>
        <v>0</v>
      </c>
      <c r="I775" s="3">
        <f>VLOOKUP(C950,'Graphique 1'!B$4:I$3930,5,FALSE)</f>
        <v>305</v>
      </c>
      <c r="J775" s="3" t="e">
        <f t="shared" si="24"/>
        <v>#DIV/0!</v>
      </c>
      <c r="K775" s="3">
        <f t="shared" si="25"/>
        <v>4220.3475409836065</v>
      </c>
    </row>
    <row r="776" spans="2:11" x14ac:dyDescent="0.2">
      <c r="B776" s="37">
        <v>43872</v>
      </c>
      <c r="C776" s="37">
        <v>43872</v>
      </c>
      <c r="D776" s="5"/>
      <c r="E776" s="5"/>
      <c r="F776" s="5">
        <v>5623587</v>
      </c>
      <c r="G776" s="5">
        <v>826152</v>
      </c>
      <c r="H776" s="3">
        <f>VLOOKUP(C951,'Graphique 1'!B$4:I$3930,4,FALSE)</f>
        <v>0</v>
      </c>
      <c r="I776" s="3">
        <f>VLOOKUP(C951,'Graphique 1'!B$4:I$3930,5,FALSE)</f>
        <v>302</v>
      </c>
      <c r="J776" s="3" t="e">
        <f t="shared" si="24"/>
        <v>#DIV/0!</v>
      </c>
      <c r="K776" s="3">
        <f t="shared" si="25"/>
        <v>4522.1721854304633</v>
      </c>
    </row>
    <row r="777" spans="2:11" x14ac:dyDescent="0.2">
      <c r="B777" s="37">
        <v>43873</v>
      </c>
      <c r="C777" s="37">
        <v>43873</v>
      </c>
      <c r="D777" s="5"/>
      <c r="E777" s="5"/>
      <c r="F777" s="5">
        <v>5783569</v>
      </c>
      <c r="G777" s="5">
        <v>803222</v>
      </c>
      <c r="H777" s="3">
        <f>VLOOKUP(C952,'Graphique 1'!B$4:I$3930,4,FALSE)</f>
        <v>0</v>
      </c>
      <c r="I777" s="3">
        <f>VLOOKUP(C952,'Graphique 1'!B$4:I$3930,5,FALSE)</f>
        <v>311</v>
      </c>
      <c r="J777" s="3" t="e">
        <f t="shared" si="24"/>
        <v>#DIV/0!</v>
      </c>
      <c r="K777" s="3">
        <f t="shared" si="25"/>
        <v>4391.3054662379418</v>
      </c>
    </row>
    <row r="778" spans="2:11" x14ac:dyDescent="0.2">
      <c r="B778" s="37">
        <v>43874</v>
      </c>
      <c r="C778" s="37">
        <v>43874</v>
      </c>
      <c r="D778" s="5"/>
      <c r="E778" s="5"/>
      <c r="F778" s="5">
        <v>5825726</v>
      </c>
      <c r="G778" s="5">
        <v>881686</v>
      </c>
      <c r="H778" s="3">
        <f>VLOOKUP(C953,'Graphique 1'!B$4:I$3930,4,FALSE)</f>
        <v>0</v>
      </c>
      <c r="I778" s="3">
        <f>VLOOKUP(C953,'Graphique 1'!B$4:I$3930,5,FALSE)</f>
        <v>314</v>
      </c>
      <c r="J778" s="3" t="e">
        <f t="shared" si="24"/>
        <v>#DIV/0!</v>
      </c>
      <c r="K778" s="3">
        <f t="shared" si="25"/>
        <v>4349.3503184713372</v>
      </c>
    </row>
    <row r="779" spans="2:11" x14ac:dyDescent="0.2">
      <c r="B779" s="37">
        <v>43875</v>
      </c>
      <c r="C779" s="37">
        <v>43875</v>
      </c>
      <c r="D779" s="5"/>
      <c r="E779" s="5"/>
      <c r="F779" s="5">
        <v>5907481</v>
      </c>
      <c r="G779" s="5">
        <v>881686</v>
      </c>
      <c r="H779" s="3">
        <f>VLOOKUP(C954,'Graphique 1'!B$4:I$3930,4,FALSE)</f>
        <v>0</v>
      </c>
      <c r="I779" s="3">
        <f>VLOOKUP(C954,'Graphique 1'!B$4:I$3930,5,FALSE)</f>
        <v>318</v>
      </c>
      <c r="J779" s="3" t="e">
        <f t="shared" si="24"/>
        <v>#DIV/0!</v>
      </c>
      <c r="K779" s="3">
        <f t="shared" si="25"/>
        <v>4294.6415094339627</v>
      </c>
    </row>
    <row r="780" spans="2:11" x14ac:dyDescent="0.2">
      <c r="B780" s="37">
        <v>43876</v>
      </c>
      <c r="C780" s="37">
        <v>43876</v>
      </c>
      <c r="D780" s="5"/>
      <c r="E780" s="5"/>
      <c r="F780" s="5">
        <v>5894341</v>
      </c>
      <c r="G780" s="5">
        <v>879456</v>
      </c>
      <c r="H780" s="3">
        <f>VLOOKUP(C955,'Graphique 1'!B$4:I$3930,4,FALSE)</f>
        <v>0</v>
      </c>
      <c r="I780" s="3">
        <f>VLOOKUP(C955,'Graphique 1'!B$4:I$3930,5,FALSE)</f>
        <v>315</v>
      </c>
      <c r="J780" s="3" t="e">
        <f t="shared" si="24"/>
        <v>#DIV/0!</v>
      </c>
      <c r="K780" s="3">
        <f t="shared" si="25"/>
        <v>4268.1142857142859</v>
      </c>
    </row>
    <row r="781" spans="2:11" x14ac:dyDescent="0.2">
      <c r="B781" s="37">
        <v>43877</v>
      </c>
      <c r="C781" s="37">
        <v>43877</v>
      </c>
      <c r="D781" s="5"/>
      <c r="E781" s="5"/>
      <c r="F781" s="5">
        <v>5830941</v>
      </c>
      <c r="G781" s="5">
        <v>879456</v>
      </c>
      <c r="H781" s="3">
        <f>VLOOKUP(C956,'Graphique 1'!B$4:I$3930,4,FALSE)</f>
        <v>0</v>
      </c>
      <c r="I781" s="3">
        <f>VLOOKUP(C956,'Graphique 1'!B$4:I$3930,5,FALSE)</f>
        <v>315</v>
      </c>
      <c r="J781" s="3" t="e">
        <f t="shared" si="24"/>
        <v>#DIV/0!</v>
      </c>
      <c r="K781" s="3">
        <f t="shared" si="25"/>
        <v>4267.5936507936503</v>
      </c>
    </row>
    <row r="782" spans="2:11" x14ac:dyDescent="0.2">
      <c r="B782" s="37">
        <v>43878</v>
      </c>
      <c r="C782" s="37">
        <v>43878</v>
      </c>
      <c r="D782" s="5"/>
      <c r="E782" s="5"/>
      <c r="F782" s="5">
        <v>5737565</v>
      </c>
      <c r="G782" s="5">
        <v>881262</v>
      </c>
      <c r="H782" s="3">
        <f>VLOOKUP(C957,'Graphique 1'!B$4:I$3930,4,FALSE)</f>
        <v>0</v>
      </c>
      <c r="I782" s="3">
        <f>VLOOKUP(C957,'Graphique 1'!B$4:I$3930,5,FALSE)</f>
        <v>313</v>
      </c>
      <c r="J782" s="3" t="e">
        <f t="shared" si="24"/>
        <v>#DIV/0!</v>
      </c>
      <c r="K782" s="3">
        <f t="shared" si="25"/>
        <v>4221.3801916932907</v>
      </c>
    </row>
    <row r="783" spans="2:11" x14ac:dyDescent="0.2">
      <c r="B783" s="37">
        <v>43879</v>
      </c>
      <c r="C783" s="37">
        <v>43879</v>
      </c>
      <c r="D783" s="5"/>
      <c r="E783" s="5"/>
      <c r="F783" s="5">
        <v>5734558</v>
      </c>
      <c r="G783" s="5">
        <v>1023757</v>
      </c>
      <c r="H783" s="3">
        <f>VLOOKUP(C958,'Graphique 1'!B$4:I$3930,4,FALSE)</f>
        <v>0</v>
      </c>
      <c r="I783" s="3">
        <f>VLOOKUP(C958,'Graphique 1'!B$4:I$3930,5,FALSE)</f>
        <v>313</v>
      </c>
      <c r="J783" s="3" t="e">
        <f t="shared" si="24"/>
        <v>#DIV/0!</v>
      </c>
      <c r="K783" s="3">
        <f t="shared" si="25"/>
        <v>3985.6677316293931</v>
      </c>
    </row>
    <row r="784" spans="2:11" x14ac:dyDescent="0.2">
      <c r="B784" s="37">
        <v>43880</v>
      </c>
      <c r="C784" s="37">
        <v>43880</v>
      </c>
      <c r="D784" s="5"/>
      <c r="E784" s="5"/>
      <c r="F784" s="5">
        <v>5730665</v>
      </c>
      <c r="G784" s="5">
        <v>1023757</v>
      </c>
      <c r="H784" s="3">
        <f>VLOOKUP(C959,'Graphique 1'!B$4:I$3930,4,FALSE)</f>
        <v>0</v>
      </c>
      <c r="I784" s="3">
        <f>VLOOKUP(C959,'Graphique 1'!B$4:I$3930,5,FALSE)</f>
        <v>314</v>
      </c>
      <c r="J784" s="3" t="e">
        <f t="shared" si="24"/>
        <v>#DIV/0!</v>
      </c>
      <c r="K784" s="3">
        <f t="shared" si="25"/>
        <v>4055.6464968152868</v>
      </c>
    </row>
    <row r="785" spans="2:11" x14ac:dyDescent="0.2">
      <c r="B785" s="37">
        <v>43881</v>
      </c>
      <c r="C785" s="37">
        <v>43881</v>
      </c>
      <c r="D785" s="5"/>
      <c r="E785" s="5"/>
      <c r="F785" s="5">
        <v>5873795</v>
      </c>
      <c r="G785" s="5">
        <v>1039757</v>
      </c>
      <c r="H785" s="3">
        <f>VLOOKUP(C960,'Graphique 1'!B$4:I$3930,4,FALSE)</f>
        <v>0</v>
      </c>
      <c r="I785" s="3">
        <f>VLOOKUP(C960,'Graphique 1'!B$4:I$3930,5,FALSE)</f>
        <v>316</v>
      </c>
      <c r="J785" s="3" t="e">
        <f t="shared" si="24"/>
        <v>#DIV/0!</v>
      </c>
      <c r="K785" s="3">
        <f t="shared" si="25"/>
        <v>4109.2911392405067</v>
      </c>
    </row>
    <row r="786" spans="2:11" x14ac:dyDescent="0.2">
      <c r="B786" s="37">
        <v>43882</v>
      </c>
      <c r="C786" s="37">
        <v>43882</v>
      </c>
      <c r="D786" s="5"/>
      <c r="E786" s="5"/>
      <c r="F786" s="5">
        <v>5853472</v>
      </c>
      <c r="G786" s="5">
        <v>1008851</v>
      </c>
      <c r="H786" s="3">
        <f>VLOOKUP(C961,'Graphique 1'!B$4:I$3930,4,FALSE)</f>
        <v>0</v>
      </c>
      <c r="I786" s="3">
        <f>VLOOKUP(C961,'Graphique 1'!B$4:I$3930,5,FALSE)</f>
        <v>323</v>
      </c>
      <c r="J786" s="3" t="e">
        <f t="shared" si="24"/>
        <v>#DIV/0!</v>
      </c>
      <c r="K786" s="3">
        <f t="shared" si="25"/>
        <v>4038.7925696594425</v>
      </c>
    </row>
    <row r="787" spans="2:11" x14ac:dyDescent="0.2">
      <c r="B787" s="37">
        <v>43883</v>
      </c>
      <c r="C787" s="37">
        <v>43883</v>
      </c>
      <c r="D787" s="5"/>
      <c r="E787" s="5"/>
      <c r="F787" s="5">
        <v>5846798</v>
      </c>
      <c r="G787" s="5">
        <v>942511</v>
      </c>
      <c r="H787" s="3">
        <f>VLOOKUP(C962,'Graphique 1'!B$4:I$3930,4,FALSE)</f>
        <v>0</v>
      </c>
      <c r="I787" s="3">
        <f>VLOOKUP(C962,'Graphique 1'!B$4:I$3930,5,FALSE)</f>
        <v>318</v>
      </c>
      <c r="J787" s="3" t="e">
        <f t="shared" si="24"/>
        <v>#DIV/0!</v>
      </c>
      <c r="K787" s="3">
        <f t="shared" si="25"/>
        <v>4037.0943396226417</v>
      </c>
    </row>
    <row r="788" spans="2:11" x14ac:dyDescent="0.2">
      <c r="B788" s="37">
        <v>43884</v>
      </c>
      <c r="C788" s="37">
        <v>43884</v>
      </c>
      <c r="D788" s="5"/>
      <c r="E788" s="5"/>
      <c r="F788" s="5">
        <v>5846798</v>
      </c>
      <c r="G788" s="5">
        <v>942511</v>
      </c>
      <c r="H788" s="3">
        <f>VLOOKUP(C963,'Graphique 1'!B$4:I$3930,4,FALSE)</f>
        <v>0</v>
      </c>
      <c r="I788" s="3">
        <f>VLOOKUP(C963,'Graphique 1'!B$4:I$3930,5,FALSE)</f>
        <v>313</v>
      </c>
      <c r="J788" s="3" t="e">
        <f t="shared" si="24"/>
        <v>#DIV/0!</v>
      </c>
      <c r="K788" s="3">
        <f t="shared" si="25"/>
        <v>3857.1309904153354</v>
      </c>
    </row>
    <row r="789" spans="2:11" x14ac:dyDescent="0.2">
      <c r="B789" s="37">
        <v>43885</v>
      </c>
      <c r="C789" s="37">
        <v>43885</v>
      </c>
      <c r="D789" s="5"/>
      <c r="E789" s="5"/>
      <c r="F789" s="5">
        <v>5840598</v>
      </c>
      <c r="G789" s="5">
        <v>969913</v>
      </c>
      <c r="H789" s="3">
        <f>VLOOKUP(C964,'Graphique 1'!B$4:I$3930,4,FALSE)</f>
        <v>0</v>
      </c>
      <c r="I789" s="3">
        <f>VLOOKUP(C964,'Graphique 1'!B$4:I$3930,5,FALSE)</f>
        <v>311</v>
      </c>
      <c r="J789" s="3" t="e">
        <f t="shared" si="24"/>
        <v>#DIV/0!</v>
      </c>
      <c r="K789" s="3">
        <f t="shared" si="25"/>
        <v>3835.3151125401928</v>
      </c>
    </row>
    <row r="790" spans="2:11" x14ac:dyDescent="0.2">
      <c r="B790" s="37">
        <v>43886</v>
      </c>
      <c r="C790" s="37">
        <v>43886</v>
      </c>
      <c r="D790" s="5"/>
      <c r="E790" s="5"/>
      <c r="F790" s="5">
        <v>5812164</v>
      </c>
      <c r="G790" s="5">
        <v>1109427</v>
      </c>
      <c r="H790" s="3">
        <f>VLOOKUP(C965,'Graphique 1'!B$4:I$3930,4,FALSE)</f>
        <v>0</v>
      </c>
      <c r="I790" s="3">
        <f>VLOOKUP(C965,'Graphique 1'!B$4:I$3930,5,FALSE)</f>
        <v>304</v>
      </c>
      <c r="J790" s="3" t="e">
        <f t="shared" si="24"/>
        <v>#DIV/0!</v>
      </c>
      <c r="K790" s="3">
        <f t="shared" si="25"/>
        <v>3491.9342105263158</v>
      </c>
    </row>
    <row r="791" spans="2:11" x14ac:dyDescent="0.2">
      <c r="B791" s="37">
        <v>43887</v>
      </c>
      <c r="C791" s="37">
        <v>43887</v>
      </c>
      <c r="D791" s="5"/>
      <c r="E791" s="5"/>
      <c r="F791" s="5">
        <v>5746746</v>
      </c>
      <c r="G791" s="5">
        <v>1123110</v>
      </c>
      <c r="H791" s="3">
        <f>VLOOKUP(C966,'Graphique 1'!B$4:I$3930,4,FALSE)</f>
        <v>0</v>
      </c>
      <c r="I791" s="3">
        <f>VLOOKUP(C966,'Graphique 1'!B$4:I$3930,5,FALSE)</f>
        <v>305</v>
      </c>
      <c r="J791" s="3" t="e">
        <f t="shared" si="24"/>
        <v>#DIV/0!</v>
      </c>
      <c r="K791" s="3">
        <f t="shared" si="25"/>
        <v>3480.4852459016392</v>
      </c>
    </row>
    <row r="792" spans="2:11" x14ac:dyDescent="0.2">
      <c r="B792" s="37">
        <v>43888</v>
      </c>
      <c r="C792" s="37">
        <v>43888</v>
      </c>
      <c r="D792" s="5"/>
      <c r="E792" s="5"/>
      <c r="F792" s="5">
        <v>5752246</v>
      </c>
      <c r="G792" s="5">
        <v>1265920</v>
      </c>
      <c r="H792" s="3">
        <f>VLOOKUP(C967,'Graphique 1'!B$4:I$3930,4,FALSE)</f>
        <v>0</v>
      </c>
      <c r="I792" s="3">
        <f>VLOOKUP(C967,'Graphique 1'!B$4:I$3930,5,FALSE)</f>
        <v>305</v>
      </c>
      <c r="J792" s="3" t="e">
        <f t="shared" si="24"/>
        <v>#DIV/0!</v>
      </c>
      <c r="K792" s="3">
        <f t="shared" si="25"/>
        <v>3480.4852459016392</v>
      </c>
    </row>
    <row r="793" spans="2:11" x14ac:dyDescent="0.2">
      <c r="B793" s="37">
        <v>43889</v>
      </c>
      <c r="C793" s="37">
        <v>43889</v>
      </c>
      <c r="D793" s="5"/>
      <c r="E793" s="5"/>
      <c r="F793" s="5">
        <v>5536066</v>
      </c>
      <c r="G793" s="5">
        <v>1271845</v>
      </c>
      <c r="H793" s="3">
        <f>VLOOKUP(C968,'Graphique 1'!B$4:I$3930,4,FALSE)</f>
        <v>0</v>
      </c>
      <c r="I793" s="3">
        <f>VLOOKUP(C968,'Graphique 1'!B$4:I$3930,5,FALSE)</f>
        <v>306</v>
      </c>
      <c r="J793" s="3" t="e">
        <f t="shared" si="24"/>
        <v>#DIV/0!</v>
      </c>
      <c r="K793" s="3">
        <f t="shared" si="25"/>
        <v>3469.1111111111113</v>
      </c>
    </row>
    <row r="794" spans="2:11" x14ac:dyDescent="0.2">
      <c r="B794" s="37">
        <v>43890</v>
      </c>
      <c r="C794" s="37">
        <v>43890</v>
      </c>
      <c r="D794" s="5"/>
      <c r="E794" s="5"/>
      <c r="F794" s="5">
        <v>5235680</v>
      </c>
      <c r="G794" s="5">
        <v>1220706</v>
      </c>
      <c r="H794" s="3">
        <f>VLOOKUP(C969,'Graphique 1'!B$4:I$3930,4,FALSE)</f>
        <v>0</v>
      </c>
      <c r="I794" s="3">
        <f>VLOOKUP(C969,'Graphique 1'!B$4:I$3930,5,FALSE)</f>
        <v>305</v>
      </c>
      <c r="J794" s="3" t="e">
        <f t="shared" si="24"/>
        <v>#DIV/0!</v>
      </c>
      <c r="K794" s="3">
        <f t="shared" si="25"/>
        <v>3480.4852459016392</v>
      </c>
    </row>
    <row r="795" spans="2:11" x14ac:dyDescent="0.2">
      <c r="B795" s="37">
        <v>43891</v>
      </c>
      <c r="C795" s="37">
        <v>43891</v>
      </c>
      <c r="D795" s="5"/>
      <c r="E795" s="5"/>
      <c r="F795" s="5">
        <v>5115680</v>
      </c>
      <c r="G795" s="5">
        <v>1220731</v>
      </c>
      <c r="H795" s="3">
        <f>VLOOKUP(C970,'Graphique 1'!B$4:I$3930,4,FALSE)</f>
        <v>0</v>
      </c>
      <c r="I795" s="3">
        <f>VLOOKUP(C970,'Graphique 1'!B$4:I$3930,5,FALSE)</f>
        <v>305</v>
      </c>
      <c r="J795" s="3" t="e">
        <f t="shared" si="24"/>
        <v>#DIV/0!</v>
      </c>
      <c r="K795" s="3">
        <f t="shared" si="25"/>
        <v>3480.4852459016392</v>
      </c>
    </row>
    <row r="796" spans="2:11" x14ac:dyDescent="0.2">
      <c r="B796" s="37">
        <v>43892</v>
      </c>
      <c r="C796" s="37">
        <v>43892</v>
      </c>
      <c r="D796" s="5"/>
      <c r="E796" s="5"/>
      <c r="F796" s="5">
        <v>5327233</v>
      </c>
      <c r="G796" s="5">
        <v>1220806</v>
      </c>
      <c r="H796" s="3">
        <f>VLOOKUP(C971,'Graphique 1'!B$4:I$3930,4,FALSE)</f>
        <v>0</v>
      </c>
      <c r="I796" s="3">
        <f>VLOOKUP(C971,'Graphique 1'!B$4:I$3930,5,FALSE)</f>
        <v>302</v>
      </c>
      <c r="J796" s="3" t="e">
        <f t="shared" si="24"/>
        <v>#DIV/0!</v>
      </c>
      <c r="K796" s="3">
        <f t="shared" si="25"/>
        <v>3366.0529801324506</v>
      </c>
    </row>
    <row r="797" spans="2:11" x14ac:dyDescent="0.2">
      <c r="B797" s="37">
        <v>43893</v>
      </c>
      <c r="C797" s="37">
        <v>43893</v>
      </c>
      <c r="D797" s="5"/>
      <c r="E797" s="5"/>
      <c r="F797" s="5">
        <v>5087888</v>
      </c>
      <c r="G797" s="5">
        <v>1005653</v>
      </c>
      <c r="H797" s="3">
        <f>VLOOKUP(C972,'Graphique 1'!B$4:I$3930,4,FALSE)</f>
        <v>0</v>
      </c>
      <c r="I797" s="3">
        <f>VLOOKUP(C972,'Graphique 1'!B$4:I$3930,5,FALSE)</f>
        <v>297</v>
      </c>
      <c r="J797" s="3" t="e">
        <f t="shared" si="24"/>
        <v>#DIV/0!</v>
      </c>
      <c r="K797" s="3">
        <f t="shared" si="25"/>
        <v>3482.3232323232323</v>
      </c>
    </row>
    <row r="798" spans="2:11" x14ac:dyDescent="0.2">
      <c r="B798" s="37">
        <v>43894</v>
      </c>
      <c r="C798" s="37">
        <v>43894</v>
      </c>
      <c r="D798" s="5"/>
      <c r="E798" s="5"/>
      <c r="F798" s="5">
        <v>5040112</v>
      </c>
      <c r="G798" s="5">
        <v>1013145</v>
      </c>
      <c r="H798" s="3">
        <f>VLOOKUP(C973,'Graphique 1'!B$4:I$3930,4,FALSE)</f>
        <v>0</v>
      </c>
      <c r="I798" s="3">
        <f>VLOOKUP(C973,'Graphique 1'!B$4:I$3930,5,FALSE)</f>
        <v>302</v>
      </c>
      <c r="J798" s="3" t="e">
        <f t="shared" si="24"/>
        <v>#DIV/0!</v>
      </c>
      <c r="K798" s="3">
        <f t="shared" si="25"/>
        <v>3424.6688741721855</v>
      </c>
    </row>
    <row r="799" spans="2:11" x14ac:dyDescent="0.2">
      <c r="B799" s="37">
        <v>43895</v>
      </c>
      <c r="C799" s="37">
        <v>43895</v>
      </c>
      <c r="D799" s="5"/>
      <c r="E799" s="5"/>
      <c r="F799" s="5">
        <v>5260757</v>
      </c>
      <c r="G799" s="5">
        <v>1113080</v>
      </c>
      <c r="H799" s="3">
        <f>VLOOKUP(C974,'Graphique 1'!B$4:I$3930,4,FALSE)</f>
        <v>0</v>
      </c>
      <c r="I799" s="3">
        <f>VLOOKUP(C974,'Graphique 1'!B$4:I$3930,5,FALSE)</f>
        <v>316</v>
      </c>
      <c r="J799" s="3" t="e">
        <f t="shared" si="24"/>
        <v>#DIV/0!</v>
      </c>
      <c r="K799" s="3">
        <f t="shared" si="25"/>
        <v>3327.6708860759495</v>
      </c>
    </row>
    <row r="800" spans="2:11" x14ac:dyDescent="0.2">
      <c r="B800" s="37">
        <v>43896</v>
      </c>
      <c r="C800" s="37">
        <v>43896</v>
      </c>
      <c r="D800" s="5"/>
      <c r="E800" s="5"/>
      <c r="F800" s="5">
        <v>5161751</v>
      </c>
      <c r="G800" s="5">
        <v>1139028</v>
      </c>
      <c r="H800" s="3">
        <f>VLOOKUP(C975,'Graphique 1'!B$4:I$3930,4,FALSE)</f>
        <v>0</v>
      </c>
      <c r="I800" s="3">
        <f>VLOOKUP(C975,'Graphique 1'!B$4:I$3930,5,FALSE)</f>
        <v>322</v>
      </c>
      <c r="J800" s="3" t="e">
        <f t="shared" si="24"/>
        <v>#DIV/0!</v>
      </c>
      <c r="K800" s="3">
        <f t="shared" si="25"/>
        <v>3095.6614906832297</v>
      </c>
    </row>
    <row r="801" spans="2:11" x14ac:dyDescent="0.2">
      <c r="B801" s="37">
        <v>43897</v>
      </c>
      <c r="C801" s="37">
        <v>43897</v>
      </c>
      <c r="D801" s="5"/>
      <c r="E801" s="5"/>
      <c r="F801" s="5">
        <v>4964385</v>
      </c>
      <c r="G801" s="5">
        <v>987748</v>
      </c>
      <c r="H801" s="3">
        <f>VLOOKUP(C976,'Graphique 1'!B$4:I$3930,4,FALSE)</f>
        <v>0</v>
      </c>
      <c r="I801" s="3">
        <f>VLOOKUP(C976,'Graphique 1'!B$4:I$3930,5,FALSE)</f>
        <v>318</v>
      </c>
      <c r="J801" s="3" t="e">
        <f t="shared" si="24"/>
        <v>#DIV/0!</v>
      </c>
      <c r="K801" s="3">
        <f t="shared" si="25"/>
        <v>3134.6006289308175</v>
      </c>
    </row>
    <row r="802" spans="2:11" x14ac:dyDescent="0.2">
      <c r="B802" s="37">
        <v>43898</v>
      </c>
      <c r="C802" s="37">
        <v>43898</v>
      </c>
      <c r="D802" s="5"/>
      <c r="E802" s="5"/>
      <c r="F802" s="5">
        <v>4964385</v>
      </c>
      <c r="G802" s="5">
        <v>987748</v>
      </c>
      <c r="H802" s="3">
        <f>VLOOKUP(C977,'Graphique 1'!B$4:I$3930,4,FALSE)</f>
        <v>0</v>
      </c>
      <c r="I802" s="3">
        <f>VLOOKUP(C977,'Graphique 1'!B$4:I$3930,5,FALSE)</f>
        <v>318</v>
      </c>
      <c r="J802" s="3" t="e">
        <f t="shared" si="24"/>
        <v>#DIV/0!</v>
      </c>
      <c r="K802" s="3">
        <f t="shared" si="25"/>
        <v>3134.6006289308175</v>
      </c>
    </row>
    <row r="803" spans="2:11" x14ac:dyDescent="0.2">
      <c r="B803" s="37">
        <v>43899</v>
      </c>
      <c r="C803" s="37">
        <v>43899</v>
      </c>
      <c r="D803" s="5"/>
      <c r="E803" s="5"/>
      <c r="F803" s="5">
        <v>4940060</v>
      </c>
      <c r="G803" s="5">
        <v>997798</v>
      </c>
      <c r="H803" s="3">
        <f>VLOOKUP(C978,'Graphique 1'!B$4:I$3930,4,FALSE)</f>
        <v>0</v>
      </c>
      <c r="I803" s="3">
        <f>VLOOKUP(C978,'Graphique 1'!B$4:I$3930,5,FALSE)</f>
        <v>317</v>
      </c>
      <c r="J803" s="3" t="e">
        <f t="shared" si="24"/>
        <v>#DIV/0!</v>
      </c>
      <c r="K803" s="3">
        <f t="shared" si="25"/>
        <v>2761.302839116719</v>
      </c>
    </row>
    <row r="804" spans="2:11" x14ac:dyDescent="0.2">
      <c r="B804" s="37">
        <v>43900</v>
      </c>
      <c r="C804" s="37">
        <v>43900</v>
      </c>
      <c r="D804" s="5"/>
      <c r="E804" s="5"/>
      <c r="F804" s="5">
        <v>4794316</v>
      </c>
      <c r="G804" s="5">
        <v>996983</v>
      </c>
      <c r="H804" s="3">
        <f>VLOOKUP(C979,'Graphique 1'!B$4:I$3930,4,FALSE)</f>
        <v>0</v>
      </c>
      <c r="I804" s="3">
        <f>VLOOKUP(C979,'Graphique 1'!B$4:I$3930,5,FALSE)</f>
        <v>289</v>
      </c>
      <c r="J804" s="3" t="e">
        <f t="shared" si="24"/>
        <v>#DIV/0!</v>
      </c>
      <c r="K804" s="3">
        <f t="shared" si="25"/>
        <v>2701.6020761245672</v>
      </c>
    </row>
    <row r="805" spans="2:11" x14ac:dyDescent="0.2">
      <c r="B805" s="37">
        <v>43901</v>
      </c>
      <c r="C805" s="37">
        <v>43901</v>
      </c>
      <c r="D805" s="5"/>
      <c r="E805" s="5"/>
      <c r="F805" s="5">
        <v>4698615</v>
      </c>
      <c r="G805" s="5">
        <v>997423</v>
      </c>
      <c r="H805" s="3">
        <f>VLOOKUP(C980,'Graphique 1'!B$4:I$3930,4,FALSE)</f>
        <v>0</v>
      </c>
      <c r="I805" s="3">
        <f>VLOOKUP(C980,'Graphique 1'!B$4:I$3930,5,FALSE)</f>
        <v>295</v>
      </c>
      <c r="J805" s="3" t="e">
        <f t="shared" si="24"/>
        <v>#DIV/0!</v>
      </c>
      <c r="K805" s="3">
        <f t="shared" si="25"/>
        <v>2623.9457627118645</v>
      </c>
    </row>
    <row r="806" spans="2:11" x14ac:dyDescent="0.2">
      <c r="B806" s="37">
        <v>43902</v>
      </c>
      <c r="C806" s="37">
        <v>43902</v>
      </c>
      <c r="D806" s="5"/>
      <c r="E806" s="5"/>
      <c r="F806" s="5">
        <v>4987490</v>
      </c>
      <c r="G806" s="5">
        <v>1059844</v>
      </c>
      <c r="H806" s="3">
        <f>VLOOKUP(C981,'Graphique 1'!B$4:I$3930,4,FALSE)</f>
        <v>0</v>
      </c>
      <c r="I806" s="3">
        <f>VLOOKUP(C981,'Graphique 1'!B$4:I$3930,5,FALSE)</f>
        <v>300</v>
      </c>
      <c r="J806" s="3" t="e">
        <f t="shared" si="24"/>
        <v>#DIV/0!</v>
      </c>
      <c r="K806" s="3">
        <f t="shared" si="25"/>
        <v>2580.2133333333331</v>
      </c>
    </row>
    <row r="807" spans="2:11" x14ac:dyDescent="0.2">
      <c r="B807" s="37">
        <v>43903</v>
      </c>
      <c r="C807" s="37">
        <v>43903</v>
      </c>
      <c r="D807" s="5"/>
      <c r="E807" s="5"/>
      <c r="F807" s="5">
        <v>5422086</v>
      </c>
      <c r="G807" s="5">
        <v>1436664</v>
      </c>
      <c r="H807" s="3">
        <f>VLOOKUP(C982,'Graphique 1'!B$4:I$3930,4,FALSE)</f>
        <v>0</v>
      </c>
      <c r="I807" s="3">
        <f>VLOOKUP(C982,'Graphique 1'!B$4:I$3930,5,FALSE)</f>
        <v>299</v>
      </c>
      <c r="J807" s="3" t="e">
        <f t="shared" si="24"/>
        <v>#DIV/0!</v>
      </c>
      <c r="K807" s="3">
        <f t="shared" si="25"/>
        <v>2584.0702341137126</v>
      </c>
    </row>
    <row r="808" spans="2:11" x14ac:dyDescent="0.2">
      <c r="B808" s="37">
        <v>43904</v>
      </c>
      <c r="C808" s="37">
        <v>43904</v>
      </c>
      <c r="D808" s="5"/>
      <c r="E808" s="5"/>
      <c r="F808" s="5">
        <v>5390539</v>
      </c>
      <c r="G808" s="5">
        <v>1431550</v>
      </c>
      <c r="H808" s="3">
        <f>VLOOKUP(C983,'Graphique 1'!B$4:I$3930,4,FALSE)</f>
        <v>0</v>
      </c>
      <c r="I808" s="3">
        <f>VLOOKUP(C983,'Graphique 1'!B$4:I$3930,5,FALSE)</f>
        <v>295</v>
      </c>
      <c r="J808" s="3" t="e">
        <f t="shared" si="24"/>
        <v>#DIV/0!</v>
      </c>
      <c r="K808" s="3">
        <f t="shared" si="25"/>
        <v>2561.2983050847456</v>
      </c>
    </row>
    <row r="809" spans="2:11" x14ac:dyDescent="0.2">
      <c r="B809" s="37">
        <v>43905</v>
      </c>
      <c r="C809" s="37">
        <v>43905</v>
      </c>
      <c r="D809" s="5"/>
      <c r="E809" s="5"/>
      <c r="F809" s="5">
        <v>5390539</v>
      </c>
      <c r="G809" s="5">
        <v>1431550</v>
      </c>
      <c r="H809" s="3">
        <f>VLOOKUP(C984,'Graphique 1'!B$4:I$3930,4,FALSE)</f>
        <v>0</v>
      </c>
      <c r="I809" s="3">
        <f>VLOOKUP(C984,'Graphique 1'!B$4:I$3930,5,FALSE)</f>
        <v>295</v>
      </c>
      <c r="J809" s="3" t="e">
        <f t="shared" si="24"/>
        <v>#DIV/0!</v>
      </c>
      <c r="K809" s="3">
        <f t="shared" si="25"/>
        <v>2561.2983050847456</v>
      </c>
    </row>
    <row r="810" spans="2:11" x14ac:dyDescent="0.2">
      <c r="B810" s="37">
        <v>43906</v>
      </c>
      <c r="C810" s="37">
        <v>43906</v>
      </c>
      <c r="D810" s="5"/>
      <c r="E810" s="5"/>
      <c r="F810" s="5">
        <v>5378321</v>
      </c>
      <c r="G810" s="5">
        <v>1516252</v>
      </c>
      <c r="H810" s="3">
        <f>VLOOKUP(C985,'Graphique 1'!B$4:I$3930,4,FALSE)</f>
        <v>0</v>
      </c>
      <c r="I810" s="3">
        <f>VLOOKUP(C985,'Graphique 1'!B$4:I$3930,5,FALSE)</f>
        <v>295</v>
      </c>
      <c r="J810" s="3" t="e">
        <f t="shared" si="24"/>
        <v>#DIV/0!</v>
      </c>
      <c r="K810" s="3">
        <f t="shared" si="25"/>
        <v>2588.5762711864409</v>
      </c>
    </row>
    <row r="811" spans="2:11" x14ac:dyDescent="0.2">
      <c r="B811" s="37">
        <v>43907</v>
      </c>
      <c r="C811" s="37">
        <v>43907</v>
      </c>
      <c r="D811" s="5"/>
      <c r="E811" s="5"/>
      <c r="F811" s="5">
        <v>5362221</v>
      </c>
      <c r="G811" s="5">
        <v>1613899</v>
      </c>
      <c r="H811" s="3">
        <f>VLOOKUP(C986,'Graphique 1'!B$4:I$3930,4,FALSE)</f>
        <v>0</v>
      </c>
      <c r="I811" s="3">
        <f>VLOOKUP(C986,'Graphique 1'!B$4:I$3930,5,FALSE)</f>
        <v>291</v>
      </c>
      <c r="J811" s="3" t="e">
        <f t="shared" si="24"/>
        <v>#DIV/0!</v>
      </c>
      <c r="K811" s="3">
        <f t="shared" si="25"/>
        <v>2603.5395189003439</v>
      </c>
    </row>
    <row r="812" spans="2:11" x14ac:dyDescent="0.2">
      <c r="B812" s="37">
        <v>43908</v>
      </c>
      <c r="C812" s="37">
        <v>43908</v>
      </c>
      <c r="D812" s="5"/>
      <c r="E812" s="5"/>
      <c r="F812" s="5">
        <v>5840181</v>
      </c>
      <c r="G812" s="5">
        <v>1623932</v>
      </c>
      <c r="H812" s="3">
        <f>VLOOKUP(C987,'Graphique 1'!B$4:I$3930,4,FALSE)</f>
        <v>0</v>
      </c>
      <c r="I812" s="3">
        <f>VLOOKUP(C987,'Graphique 1'!B$4:I$3930,5,FALSE)</f>
        <v>297</v>
      </c>
      <c r="J812" s="3" t="e">
        <f t="shared" si="24"/>
        <v>#DIV/0!</v>
      </c>
      <c r="K812" s="3">
        <f t="shared" si="25"/>
        <v>2568.1548821548822</v>
      </c>
    </row>
    <row r="813" spans="2:11" x14ac:dyDescent="0.2">
      <c r="B813" s="37">
        <v>43909</v>
      </c>
      <c r="C813" s="37">
        <v>43909</v>
      </c>
      <c r="D813" s="5"/>
      <c r="E813" s="5"/>
      <c r="F813" s="5">
        <v>5838623</v>
      </c>
      <c r="G813" s="5">
        <v>1693076</v>
      </c>
      <c r="H813" s="3">
        <f>VLOOKUP(C988,'Graphique 1'!B$4:I$3930,4,FALSE)</f>
        <v>0</v>
      </c>
      <c r="I813" s="3">
        <f>VLOOKUP(C988,'Graphique 1'!B$4:I$3930,5,FALSE)</f>
        <v>298</v>
      </c>
      <c r="J813" s="3" t="e">
        <f t="shared" si="24"/>
        <v>#DIV/0!</v>
      </c>
      <c r="K813" s="3">
        <f t="shared" si="25"/>
        <v>2459.5838926174497</v>
      </c>
    </row>
    <row r="814" spans="2:11" x14ac:dyDescent="0.2">
      <c r="B814" s="37">
        <v>43910</v>
      </c>
      <c r="C814" s="37">
        <v>43910</v>
      </c>
      <c r="D814" s="5"/>
      <c r="E814" s="5"/>
      <c r="F814" s="5">
        <v>6245884</v>
      </c>
      <c r="G814" s="5">
        <v>1964673</v>
      </c>
      <c r="H814" s="3">
        <f>VLOOKUP(C989,'Graphique 1'!B$4:I$3930,4,FALSE)</f>
        <v>0</v>
      </c>
      <c r="I814" s="3">
        <f>VLOOKUP(C989,'Graphique 1'!B$4:I$3930,5,FALSE)</f>
        <v>302</v>
      </c>
      <c r="J814" s="3" t="e">
        <f t="shared" si="24"/>
        <v>#DIV/0!</v>
      </c>
      <c r="K814" s="3">
        <f t="shared" si="25"/>
        <v>2427.0066225165565</v>
      </c>
    </row>
    <row r="815" spans="2:11" x14ac:dyDescent="0.2">
      <c r="B815" s="37">
        <v>43911</v>
      </c>
      <c r="C815" s="37">
        <v>43911</v>
      </c>
      <c r="D815" s="5"/>
      <c r="E815" s="5"/>
      <c r="F815" s="5">
        <v>6179184</v>
      </c>
      <c r="G815" s="5">
        <v>1964673</v>
      </c>
      <c r="H815" s="3">
        <f>VLOOKUP(C990,'Graphique 1'!B$4:I$3930,4,FALSE)</f>
        <v>0</v>
      </c>
      <c r="I815" s="3">
        <f>VLOOKUP(C990,'Graphique 1'!B$4:I$3930,5,FALSE)</f>
        <v>298</v>
      </c>
      <c r="J815" s="3" t="e">
        <f t="shared" si="24"/>
        <v>#DIV/0!</v>
      </c>
      <c r="K815" s="3">
        <f t="shared" si="25"/>
        <v>2360.2550335570468</v>
      </c>
    </row>
    <row r="816" spans="2:11" x14ac:dyDescent="0.2">
      <c r="B816" s="37">
        <v>43912</v>
      </c>
      <c r="C816" s="37">
        <v>43912</v>
      </c>
      <c r="D816" s="5"/>
      <c r="E816" s="5"/>
      <c r="F816" s="5">
        <v>6179184</v>
      </c>
      <c r="G816" s="5">
        <v>1964673</v>
      </c>
      <c r="H816" s="3">
        <f>VLOOKUP(C991,'Graphique 1'!B$4:I$3930,4,FALSE)</f>
        <v>0</v>
      </c>
      <c r="I816" s="3">
        <f>VLOOKUP(C991,'Graphique 1'!B$4:I$3930,5,FALSE)</f>
        <v>298</v>
      </c>
      <c r="J816" s="3" t="e">
        <f t="shared" si="24"/>
        <v>#DIV/0!</v>
      </c>
      <c r="K816" s="3">
        <f t="shared" si="25"/>
        <v>2360.2550335570468</v>
      </c>
    </row>
    <row r="817" spans="2:11" x14ac:dyDescent="0.2">
      <c r="B817" s="37">
        <v>43913</v>
      </c>
      <c r="C817" s="37">
        <v>43913</v>
      </c>
      <c r="D817" s="5"/>
      <c r="E817" s="5"/>
      <c r="F817" s="5">
        <v>6172600</v>
      </c>
      <c r="G817" s="5">
        <v>2813298</v>
      </c>
      <c r="H817" s="3">
        <f>VLOOKUP(C992,'Graphique 1'!B$4:I$3930,4,FALSE)</f>
        <v>0</v>
      </c>
      <c r="I817" s="3">
        <f>VLOOKUP(C992,'Graphique 1'!B$4:I$3930,5,FALSE)</f>
        <v>297</v>
      </c>
      <c r="J817" s="3" t="e">
        <f t="shared" si="24"/>
        <v>#DIV/0!</v>
      </c>
      <c r="K817" s="3">
        <f t="shared" si="25"/>
        <v>2301.2525252525252</v>
      </c>
    </row>
    <row r="818" spans="2:11" x14ac:dyDescent="0.2">
      <c r="B818" s="37">
        <v>43914</v>
      </c>
      <c r="C818" s="37">
        <v>43914</v>
      </c>
      <c r="D818" s="5"/>
      <c r="E818" s="5"/>
      <c r="F818" s="5">
        <v>6155772</v>
      </c>
      <c r="G818" s="5">
        <v>2749997</v>
      </c>
      <c r="H818" s="3">
        <f>VLOOKUP(C993,'Graphique 1'!B$4:I$3930,4,FALSE)</f>
        <v>0</v>
      </c>
      <c r="I818" s="3">
        <f>VLOOKUP(C993,'Graphique 1'!B$4:I$3930,5,FALSE)</f>
        <v>291</v>
      </c>
      <c r="J818" s="3" t="e">
        <f t="shared" si="24"/>
        <v>#DIV/0!</v>
      </c>
      <c r="K818" s="3">
        <f t="shared" si="25"/>
        <v>2256.9484536082473</v>
      </c>
    </row>
    <row r="819" spans="2:11" x14ac:dyDescent="0.2">
      <c r="B819" s="37">
        <v>43915</v>
      </c>
      <c r="C819" s="37">
        <v>43915</v>
      </c>
      <c r="D819" s="5"/>
      <c r="E819" s="5"/>
      <c r="F819" s="5">
        <v>6391589</v>
      </c>
      <c r="G819" s="5">
        <v>2921072</v>
      </c>
      <c r="H819" s="3">
        <f>VLOOKUP(C994,'Graphique 1'!B$4:I$3930,4,FALSE)</f>
        <v>0</v>
      </c>
      <c r="I819" s="3">
        <f>VLOOKUP(C994,'Graphique 1'!B$4:I$3930,5,FALSE)</f>
        <v>289</v>
      </c>
      <c r="J819" s="3" t="e">
        <f t="shared" si="24"/>
        <v>#DIV/0!</v>
      </c>
      <c r="K819" s="3">
        <f t="shared" si="25"/>
        <v>2176.3875432525952</v>
      </c>
    </row>
    <row r="820" spans="2:11" x14ac:dyDescent="0.2">
      <c r="B820" s="37">
        <v>43916</v>
      </c>
      <c r="C820" s="37">
        <v>43916</v>
      </c>
      <c r="D820" s="5"/>
      <c r="E820" s="5"/>
      <c r="F820" s="5">
        <v>6403271</v>
      </c>
      <c r="G820" s="5">
        <v>2995568</v>
      </c>
      <c r="H820" s="3">
        <f>VLOOKUP(C995,'Graphique 1'!B$4:I$3930,4,FALSE)</f>
        <v>0</v>
      </c>
      <c r="I820" s="3">
        <f>VLOOKUP(C995,'Graphique 1'!B$4:I$3930,5,FALSE)</f>
        <v>289</v>
      </c>
      <c r="J820" s="3" t="e">
        <f t="shared" si="24"/>
        <v>#DIV/0!</v>
      </c>
      <c r="K820" s="3">
        <f t="shared" si="25"/>
        <v>2171.5432525951555</v>
      </c>
    </row>
    <row r="821" spans="2:11" x14ac:dyDescent="0.2">
      <c r="B821" s="37">
        <v>43917</v>
      </c>
      <c r="C821" s="37">
        <v>43917</v>
      </c>
      <c r="D821" s="5"/>
      <c r="E821" s="5"/>
      <c r="F821" s="5">
        <v>6433846</v>
      </c>
      <c r="G821" s="5">
        <v>2188564</v>
      </c>
      <c r="H821" s="3">
        <f>VLOOKUP(C996,'Graphique 1'!B$4:I$3930,4,FALSE)</f>
        <v>0</v>
      </c>
      <c r="I821" s="3">
        <f>VLOOKUP(C996,'Graphique 1'!B$4:I$3930,5,FALSE)</f>
        <v>292</v>
      </c>
      <c r="J821" s="3" t="e">
        <f t="shared" si="24"/>
        <v>#DIV/0!</v>
      </c>
      <c r="K821" s="3">
        <f t="shared" si="25"/>
        <v>2226.9657534246576</v>
      </c>
    </row>
    <row r="822" spans="2:11" x14ac:dyDescent="0.2">
      <c r="B822" s="37">
        <v>43918</v>
      </c>
      <c r="C822" s="37">
        <v>43918</v>
      </c>
      <c r="D822" s="5"/>
      <c r="E822" s="5"/>
      <c r="F822" s="5">
        <v>6397409</v>
      </c>
      <c r="G822" s="5">
        <v>2162104</v>
      </c>
      <c r="H822" s="3">
        <f>VLOOKUP(C997,'Graphique 1'!B$4:I$3930,4,FALSE)</f>
        <v>0</v>
      </c>
      <c r="I822" s="3">
        <f>VLOOKUP(C997,'Graphique 1'!B$4:I$3930,5,FALSE)</f>
        <v>287</v>
      </c>
      <c r="J822" s="3" t="e">
        <f t="shared" si="24"/>
        <v>#DIV/0!</v>
      </c>
      <c r="K822" s="3">
        <f t="shared" si="25"/>
        <v>2261.3275261324043</v>
      </c>
    </row>
    <row r="823" spans="2:11" x14ac:dyDescent="0.2">
      <c r="B823" s="37">
        <v>43919</v>
      </c>
      <c r="C823" s="37">
        <v>43919</v>
      </c>
      <c r="D823" s="5"/>
      <c r="E823" s="5"/>
      <c r="F823" s="5">
        <v>6397409</v>
      </c>
      <c r="G823" s="5">
        <v>2162104</v>
      </c>
      <c r="H823" s="3">
        <f>VLOOKUP(C998,'Graphique 1'!B$4:I$3930,4,FALSE)</f>
        <v>0</v>
      </c>
      <c r="I823" s="3">
        <f>VLOOKUP(C998,'Graphique 1'!B$4:I$3930,5,FALSE)</f>
        <v>287</v>
      </c>
      <c r="J823" s="3" t="e">
        <f t="shared" si="24"/>
        <v>#DIV/0!</v>
      </c>
      <c r="K823" s="3">
        <f t="shared" si="25"/>
        <v>2261.3275261324043</v>
      </c>
    </row>
    <row r="824" spans="2:11" x14ac:dyDescent="0.2">
      <c r="B824" s="37">
        <v>43920</v>
      </c>
      <c r="C824" s="37">
        <v>43920</v>
      </c>
      <c r="D824" s="5"/>
      <c r="E824" s="5"/>
      <c r="F824" s="5">
        <v>6525762</v>
      </c>
      <c r="G824" s="5">
        <v>3031011</v>
      </c>
      <c r="H824" s="3">
        <f>VLOOKUP(C999,'Graphique 1'!B$4:I$3930,4,FALSE)</f>
        <v>0</v>
      </c>
      <c r="I824" s="3">
        <f>VLOOKUP(C999,'Graphique 1'!B$4:I$3930,5,FALSE)</f>
        <v>284</v>
      </c>
      <c r="J824" s="3" t="e">
        <f t="shared" si="24"/>
        <v>#DIV/0!</v>
      </c>
      <c r="K824" s="3">
        <f t="shared" si="25"/>
        <v>2372.538732394366</v>
      </c>
    </row>
    <row r="825" spans="2:11" x14ac:dyDescent="0.2">
      <c r="B825" s="37">
        <v>43921</v>
      </c>
      <c r="C825" s="37">
        <v>43921</v>
      </c>
      <c r="D825" s="5"/>
      <c r="E825" s="5"/>
      <c r="F825" s="5">
        <v>6504854</v>
      </c>
      <c r="G825" s="5">
        <v>3126808</v>
      </c>
      <c r="H825" s="3">
        <f>VLOOKUP(C1000,'Graphique 1'!B$4:I$3930,4,FALSE)</f>
        <v>0</v>
      </c>
      <c r="I825" s="3">
        <f>VLOOKUP(C1000,'Graphique 1'!B$4:I$3930,5,FALSE)</f>
        <v>274</v>
      </c>
      <c r="J825" s="3" t="e">
        <f t="shared" si="24"/>
        <v>#DIV/0!</v>
      </c>
      <c r="K825" s="3">
        <f t="shared" si="25"/>
        <v>3059.6204379562046</v>
      </c>
    </row>
    <row r="826" spans="2:11" x14ac:dyDescent="0.2">
      <c r="B826" s="37">
        <v>43922</v>
      </c>
      <c r="C826" s="37">
        <v>43922</v>
      </c>
      <c r="D826" s="5"/>
      <c r="E826" s="5"/>
      <c r="F826" s="5">
        <v>6772188</v>
      </c>
      <c r="G826" s="5">
        <v>3241773</v>
      </c>
      <c r="H826" s="3">
        <f>VLOOKUP(C1001,'Graphique 1'!B$4:I$3930,4,FALSE)</f>
        <v>0</v>
      </c>
      <c r="I826" s="3">
        <f>VLOOKUP(C1001,'Graphique 1'!B$4:I$3930,5,FALSE)</f>
        <v>272</v>
      </c>
      <c r="J826" s="3" t="e">
        <f t="shared" si="24"/>
        <v>#DIV/0!</v>
      </c>
      <c r="K826" s="3">
        <f t="shared" si="25"/>
        <v>3137.0294117647059</v>
      </c>
    </row>
    <row r="827" spans="2:11" x14ac:dyDescent="0.2">
      <c r="B827" s="37">
        <v>43923</v>
      </c>
      <c r="C827" s="37">
        <v>43923</v>
      </c>
      <c r="D827" s="5"/>
      <c r="E827" s="5"/>
      <c r="F827" s="5">
        <v>6803359</v>
      </c>
      <c r="G827" s="5">
        <v>3433596</v>
      </c>
      <c r="H827" s="3">
        <f>VLOOKUP(C1002,'Graphique 1'!B$4:I$3930,4,FALSE)</f>
        <v>0</v>
      </c>
      <c r="I827" s="3">
        <f>VLOOKUP(C1002,'Graphique 1'!B$4:I$3930,5,FALSE)</f>
        <v>281</v>
      </c>
      <c r="J827" s="3" t="e">
        <f t="shared" si="24"/>
        <v>#DIV/0!</v>
      </c>
      <c r="K827" s="3">
        <f t="shared" si="25"/>
        <v>3039.2597864768682</v>
      </c>
    </row>
    <row r="828" spans="2:11" x14ac:dyDescent="0.2">
      <c r="B828" s="37">
        <v>43924</v>
      </c>
      <c r="C828" s="37">
        <v>43924</v>
      </c>
      <c r="D828" s="5"/>
      <c r="E828" s="5"/>
      <c r="F828" s="5">
        <v>7025598</v>
      </c>
      <c r="G828" s="5">
        <v>3481800</v>
      </c>
      <c r="H828" s="3">
        <f>VLOOKUP(C1003,'Graphique 1'!B$4:I$3930,4,FALSE)</f>
        <v>0</v>
      </c>
      <c r="I828" s="3">
        <f>VLOOKUP(C1003,'Graphique 1'!B$4:I$3930,5,FALSE)</f>
        <v>282</v>
      </c>
      <c r="J828" s="3" t="e">
        <f t="shared" si="24"/>
        <v>#DIV/0!</v>
      </c>
      <c r="K828" s="3">
        <f t="shared" si="25"/>
        <v>3044.2624113475176</v>
      </c>
    </row>
    <row r="829" spans="2:11" x14ac:dyDescent="0.2">
      <c r="B829" s="37">
        <v>43925</v>
      </c>
      <c r="C829" s="37">
        <v>43925</v>
      </c>
      <c r="D829" s="5"/>
      <c r="E829" s="5"/>
      <c r="F829" s="5">
        <v>6976653</v>
      </c>
      <c r="G829" s="5">
        <v>2867610</v>
      </c>
      <c r="H829" s="3">
        <f>VLOOKUP(C1004,'Graphique 1'!B$4:I$3930,4,FALSE)</f>
        <v>0</v>
      </c>
      <c r="I829" s="3">
        <f>VLOOKUP(C1004,'Graphique 1'!B$4:I$3930,5,FALSE)</f>
        <v>280</v>
      </c>
      <c r="J829" s="3" t="e">
        <f t="shared" si="24"/>
        <v>#DIV/0!</v>
      </c>
      <c r="K829" s="3">
        <f t="shared" si="25"/>
        <v>3065.4142857142856</v>
      </c>
    </row>
    <row r="830" spans="2:11" x14ac:dyDescent="0.2">
      <c r="B830" s="37">
        <v>43926</v>
      </c>
      <c r="C830" s="37">
        <v>43926</v>
      </c>
      <c r="D830" s="5"/>
      <c r="E830" s="5"/>
      <c r="F830" s="5">
        <v>6976653</v>
      </c>
      <c r="G830" s="5">
        <v>2867610</v>
      </c>
      <c r="H830" s="3">
        <f>VLOOKUP(C1005,'Graphique 1'!B$4:I$3930,4,FALSE)</f>
        <v>0</v>
      </c>
      <c r="I830" s="3">
        <f>VLOOKUP(C1005,'Graphique 1'!B$4:I$3930,5,FALSE)</f>
        <v>280</v>
      </c>
      <c r="J830" s="3" t="e">
        <f t="shared" si="24"/>
        <v>#DIV/0!</v>
      </c>
      <c r="K830" s="3">
        <f t="shared" si="25"/>
        <v>3065.4142857142856</v>
      </c>
    </row>
    <row r="831" spans="2:11" x14ac:dyDescent="0.2">
      <c r="B831" s="37">
        <v>43927</v>
      </c>
      <c r="C831" s="37">
        <v>43927</v>
      </c>
      <c r="D831" s="5"/>
      <c r="E831" s="5"/>
      <c r="F831" s="5">
        <v>7190139</v>
      </c>
      <c r="G831" s="5">
        <v>2909811</v>
      </c>
      <c r="H831" s="3">
        <f>VLOOKUP(C1006,'Graphique 1'!B$4:I$3930,4,FALSE)</f>
        <v>0</v>
      </c>
      <c r="I831" s="3">
        <f>VLOOKUP(C1006,'Graphique 1'!B$4:I$3930,5,FALSE)</f>
        <v>278</v>
      </c>
      <c r="J831" s="3" t="e">
        <f t="shared" ref="J831:J894" si="26">F1006/H831</f>
        <v>#DIV/0!</v>
      </c>
      <c r="K831" s="3">
        <f t="shared" ref="K831:K894" si="27">G1006/I831</f>
        <v>3105.701438848921</v>
      </c>
    </row>
    <row r="832" spans="2:11" x14ac:dyDescent="0.2">
      <c r="B832" s="37">
        <v>43928</v>
      </c>
      <c r="C832" s="37">
        <v>43928</v>
      </c>
      <c r="D832" s="5"/>
      <c r="E832" s="5"/>
      <c r="F832" s="5">
        <v>7177162</v>
      </c>
      <c r="G832" s="5">
        <v>2850557</v>
      </c>
      <c r="H832" s="3">
        <f>VLOOKUP(C1007,'Graphique 1'!B$4:I$3930,4,FALSE)</f>
        <v>0</v>
      </c>
      <c r="I832" s="3">
        <f>VLOOKUP(C1007,'Graphique 1'!B$4:I$3930,5,FALSE)</f>
        <v>278</v>
      </c>
      <c r="J832" s="3" t="e">
        <f t="shared" si="26"/>
        <v>#DIV/0!</v>
      </c>
      <c r="K832" s="3">
        <f t="shared" si="27"/>
        <v>2636.3093525179856</v>
      </c>
    </row>
    <row r="833" spans="2:11" x14ac:dyDescent="0.2">
      <c r="B833" s="37">
        <v>43929</v>
      </c>
      <c r="C833" s="37">
        <v>43929</v>
      </c>
      <c r="D833" s="5"/>
      <c r="E833" s="5"/>
      <c r="F833" s="5">
        <v>7496271</v>
      </c>
      <c r="G833" s="5">
        <v>2888777</v>
      </c>
      <c r="H833" s="3">
        <f>VLOOKUP(C1008,'Graphique 1'!B$4:I$3930,4,FALSE)</f>
        <v>0</v>
      </c>
      <c r="I833" s="3">
        <f>VLOOKUP(C1008,'Graphique 1'!B$4:I$3930,5,FALSE)</f>
        <v>290</v>
      </c>
      <c r="J833" s="3" t="e">
        <f t="shared" si="26"/>
        <v>#DIV/0!</v>
      </c>
      <c r="K833" s="3">
        <f t="shared" si="27"/>
        <v>2518.3862068965518</v>
      </c>
    </row>
    <row r="834" spans="2:11" x14ac:dyDescent="0.2">
      <c r="B834" s="37">
        <v>43930</v>
      </c>
      <c r="C834" s="37">
        <v>43930</v>
      </c>
      <c r="D834" s="5"/>
      <c r="E834" s="5"/>
      <c r="F834" s="5">
        <v>7533885</v>
      </c>
      <c r="G834" s="5">
        <v>2846198</v>
      </c>
      <c r="H834" s="3">
        <f>VLOOKUP(C1009,'Graphique 1'!B$4:I$3930,4,FALSE)</f>
        <v>0</v>
      </c>
      <c r="I834" s="3">
        <f>VLOOKUP(C1009,'Graphique 1'!B$4:I$3930,5,FALSE)</f>
        <v>258</v>
      </c>
      <c r="J834" s="3" t="e">
        <f t="shared" si="26"/>
        <v>#DIV/0!</v>
      </c>
      <c r="K834" s="3">
        <f t="shared" si="27"/>
        <v>2430.3410852713178</v>
      </c>
    </row>
    <row r="835" spans="2:11" x14ac:dyDescent="0.2">
      <c r="B835" s="37">
        <v>43931</v>
      </c>
      <c r="C835" s="37">
        <v>43931</v>
      </c>
      <c r="D835" s="5"/>
      <c r="E835" s="5"/>
      <c r="F835" s="5">
        <v>7683894</v>
      </c>
      <c r="G835" s="5">
        <v>3139705</v>
      </c>
      <c r="H835" s="3">
        <f>VLOOKUP(C1010,'Graphique 1'!B$4:I$3930,4,FALSE)</f>
        <v>0</v>
      </c>
      <c r="I835" s="3">
        <f>VLOOKUP(C1010,'Graphique 1'!B$4:I$3930,5,FALSE)</f>
        <v>258</v>
      </c>
      <c r="J835" s="3" t="e">
        <f t="shared" si="26"/>
        <v>#DIV/0!</v>
      </c>
      <c r="K835" s="3">
        <f t="shared" si="27"/>
        <v>2494.5387596899227</v>
      </c>
    </row>
    <row r="836" spans="2:11" x14ac:dyDescent="0.2">
      <c r="B836" s="37">
        <v>43932</v>
      </c>
      <c r="C836" s="37">
        <v>43932</v>
      </c>
      <c r="D836" s="5"/>
      <c r="E836" s="5"/>
      <c r="F836" s="5">
        <v>7658580</v>
      </c>
      <c r="G836" s="5">
        <v>3056689</v>
      </c>
      <c r="H836" s="3">
        <f>VLOOKUP(C1011,'Graphique 1'!B$4:I$3930,4,FALSE)</f>
        <v>0</v>
      </c>
      <c r="I836" s="3">
        <f>VLOOKUP(C1011,'Graphique 1'!B$4:I$3930,5,FALSE)</f>
        <v>254</v>
      </c>
      <c r="J836" s="3" t="e">
        <f t="shared" si="26"/>
        <v>#DIV/0!</v>
      </c>
      <c r="K836" s="3">
        <f t="shared" si="27"/>
        <v>2530.7440944881891</v>
      </c>
    </row>
    <row r="837" spans="2:11" x14ac:dyDescent="0.2">
      <c r="B837" s="37">
        <v>43933</v>
      </c>
      <c r="C837" s="37">
        <v>43933</v>
      </c>
      <c r="D837" s="5"/>
      <c r="E837" s="5"/>
      <c r="F837" s="5">
        <v>7658580</v>
      </c>
      <c r="G837" s="5">
        <v>3056689</v>
      </c>
      <c r="H837" s="3">
        <f>VLOOKUP(C1012,'Graphique 1'!B$4:I$3930,4,FALSE)</f>
        <v>0</v>
      </c>
      <c r="I837" s="3">
        <f>VLOOKUP(C1012,'Graphique 1'!B$4:I$3930,5,FALSE)</f>
        <v>254</v>
      </c>
      <c r="J837" s="3" t="e">
        <f t="shared" si="26"/>
        <v>#DIV/0!</v>
      </c>
      <c r="K837" s="3">
        <f t="shared" si="27"/>
        <v>2530.7440944881891</v>
      </c>
    </row>
    <row r="838" spans="2:11" x14ac:dyDescent="0.2">
      <c r="B838" s="37">
        <v>43934</v>
      </c>
      <c r="C838" s="37">
        <v>43934</v>
      </c>
      <c r="D838" s="5"/>
      <c r="E838" s="5"/>
      <c r="F838" s="5">
        <v>7658580</v>
      </c>
      <c r="G838" s="5">
        <v>3056689</v>
      </c>
      <c r="H838" s="3">
        <f>VLOOKUP(C1013,'Graphique 1'!B$4:I$3930,4,FALSE)</f>
        <v>0</v>
      </c>
      <c r="I838" s="3">
        <f>VLOOKUP(C1013,'Graphique 1'!B$4:I$3930,5,FALSE)</f>
        <v>246</v>
      </c>
      <c r="J838" s="3" t="e">
        <f t="shared" si="26"/>
        <v>#DIV/0!</v>
      </c>
      <c r="K838" s="3">
        <f t="shared" si="27"/>
        <v>2712.2113821138209</v>
      </c>
    </row>
    <row r="839" spans="2:11" x14ac:dyDescent="0.2">
      <c r="B839" s="37">
        <v>43935</v>
      </c>
      <c r="C839" s="37">
        <v>43935</v>
      </c>
      <c r="D839" s="5"/>
      <c r="E839" s="5"/>
      <c r="F839" s="5">
        <v>7936747</v>
      </c>
      <c r="G839" s="5">
        <v>3056752</v>
      </c>
      <c r="H839" s="3">
        <f>VLOOKUP(C1014,'Graphique 1'!B$4:I$3930,4,FALSE)</f>
        <v>0</v>
      </c>
      <c r="I839" s="3">
        <f>VLOOKUP(C1014,'Graphique 1'!B$4:I$3930,5,FALSE)</f>
        <v>239</v>
      </c>
      <c r="J839" s="3" t="e">
        <f t="shared" si="26"/>
        <v>#DIV/0!</v>
      </c>
      <c r="K839" s="3">
        <f t="shared" si="27"/>
        <v>2746.1924686192469</v>
      </c>
    </row>
    <row r="840" spans="2:11" x14ac:dyDescent="0.2">
      <c r="B840" s="37">
        <v>43936</v>
      </c>
      <c r="C840" s="37">
        <v>43936</v>
      </c>
      <c r="D840" s="5"/>
      <c r="E840" s="5"/>
      <c r="F840" s="5">
        <v>8258430</v>
      </c>
      <c r="G840" s="5">
        <v>3472885</v>
      </c>
      <c r="H840" s="3">
        <f>VLOOKUP(C1015,'Graphique 1'!B$4:I$3930,4,FALSE)</f>
        <v>0</v>
      </c>
      <c r="I840" s="3">
        <f>VLOOKUP(C1015,'Graphique 1'!B$4:I$3930,5,FALSE)</f>
        <v>236</v>
      </c>
      <c r="J840" s="3" t="e">
        <f t="shared" si="26"/>
        <v>#DIV/0!</v>
      </c>
      <c r="K840" s="3">
        <f t="shared" si="27"/>
        <v>2456.6398305084745</v>
      </c>
    </row>
    <row r="841" spans="2:11" x14ac:dyDescent="0.2">
      <c r="B841" s="37">
        <v>43937</v>
      </c>
      <c r="C841" s="37">
        <v>43937</v>
      </c>
      <c r="D841" s="5"/>
      <c r="E841" s="5"/>
      <c r="F841" s="5">
        <v>7507155</v>
      </c>
      <c r="G841" s="5">
        <v>3979316</v>
      </c>
      <c r="H841" s="3">
        <f>VLOOKUP(C1016,'Graphique 1'!B$4:I$3930,4,FALSE)</f>
        <v>0</v>
      </c>
      <c r="I841" s="3">
        <f>VLOOKUP(C1016,'Graphique 1'!B$4:I$3930,5,FALSE)</f>
        <v>231</v>
      </c>
      <c r="J841" s="3" t="e">
        <f t="shared" si="26"/>
        <v>#DIV/0!</v>
      </c>
      <c r="K841" s="3">
        <f t="shared" si="27"/>
        <v>2509.8138528138529</v>
      </c>
    </row>
    <row r="842" spans="2:11" x14ac:dyDescent="0.2">
      <c r="B842" s="37">
        <v>43938</v>
      </c>
      <c r="C842" s="37">
        <v>43938</v>
      </c>
      <c r="D842" s="5"/>
      <c r="E842" s="5"/>
      <c r="F842" s="5">
        <v>7577214</v>
      </c>
      <c r="G842" s="5">
        <v>4070778</v>
      </c>
      <c r="H842" s="3">
        <f>VLOOKUP(C1017,'Graphique 1'!B$4:I$3930,4,FALSE)</f>
        <v>0</v>
      </c>
      <c r="I842" s="3">
        <f>VLOOKUP(C1017,'Graphique 1'!B$4:I$3930,5,FALSE)</f>
        <v>242</v>
      </c>
      <c r="J842" s="3" t="e">
        <f t="shared" si="26"/>
        <v>#DIV/0!</v>
      </c>
      <c r="K842" s="3">
        <f t="shared" si="27"/>
        <v>2555.6859504132231</v>
      </c>
    </row>
    <row r="843" spans="2:11" x14ac:dyDescent="0.2">
      <c r="B843" s="37">
        <v>43939</v>
      </c>
      <c r="C843" s="37">
        <v>43939</v>
      </c>
      <c r="D843" s="5"/>
      <c r="E843" s="5"/>
      <c r="F843" s="5">
        <v>7391370</v>
      </c>
      <c r="G843" s="5">
        <v>3937885</v>
      </c>
      <c r="H843" s="3">
        <f>VLOOKUP(C1018,'Graphique 1'!B$4:I$3930,4,FALSE)</f>
        <v>0</v>
      </c>
      <c r="I843" s="3">
        <f>VLOOKUP(C1018,'Graphique 1'!B$4:I$3930,5,FALSE)</f>
        <v>241</v>
      </c>
      <c r="J843" s="3" t="e">
        <f t="shared" si="26"/>
        <v>#DIV/0!</v>
      </c>
      <c r="K843" s="3">
        <f t="shared" si="27"/>
        <v>2540.4066390041494</v>
      </c>
    </row>
    <row r="844" spans="2:11" x14ac:dyDescent="0.2">
      <c r="B844" s="37">
        <v>43940</v>
      </c>
      <c r="C844" s="37">
        <v>43940</v>
      </c>
      <c r="D844" s="5"/>
      <c r="E844" s="5"/>
      <c r="F844" s="5">
        <v>7391370</v>
      </c>
      <c r="G844" s="5">
        <v>3937885</v>
      </c>
      <c r="H844" s="3">
        <f>VLOOKUP(C1019,'Graphique 1'!B$4:I$3930,4,FALSE)</f>
        <v>0</v>
      </c>
      <c r="I844" s="3">
        <f>VLOOKUP(C1019,'Graphique 1'!B$4:I$3930,5,FALSE)</f>
        <v>240</v>
      </c>
      <c r="J844" s="3" t="e">
        <f t="shared" si="26"/>
        <v>#DIV/0!</v>
      </c>
      <c r="K844" s="3">
        <f t="shared" si="27"/>
        <v>2550.9916666666668</v>
      </c>
    </row>
    <row r="845" spans="2:11" x14ac:dyDescent="0.2">
      <c r="B845" s="37">
        <v>43941</v>
      </c>
      <c r="C845" s="37">
        <v>43941</v>
      </c>
      <c r="D845" s="5"/>
      <c r="E845" s="5"/>
      <c r="F845" s="5">
        <v>7391370</v>
      </c>
      <c r="G845" s="5">
        <v>3941485</v>
      </c>
      <c r="H845" s="3">
        <f>VLOOKUP(C1020,'Graphique 1'!B$4:I$3930,4,FALSE)</f>
        <v>0</v>
      </c>
      <c r="I845" s="3">
        <f>VLOOKUP(C1020,'Graphique 1'!B$4:I$3930,5,FALSE)</f>
        <v>238</v>
      </c>
      <c r="J845" s="3" t="e">
        <f t="shared" si="26"/>
        <v>#DIV/0!</v>
      </c>
      <c r="K845" s="3">
        <f t="shared" si="27"/>
        <v>2792.9831932773109</v>
      </c>
    </row>
    <row r="846" spans="2:11" x14ac:dyDescent="0.2">
      <c r="B846" s="37">
        <v>43942</v>
      </c>
      <c r="C846" s="37">
        <v>43942</v>
      </c>
      <c r="D846" s="5"/>
      <c r="E846" s="5"/>
      <c r="F846" s="5">
        <v>7354646</v>
      </c>
      <c r="G846" s="5">
        <v>3933794</v>
      </c>
      <c r="H846" s="3">
        <f>VLOOKUP(C1021,'Graphique 1'!B$4:I$3930,4,FALSE)</f>
        <v>0</v>
      </c>
      <c r="I846" s="3">
        <f>VLOOKUP(C1021,'Graphique 1'!B$4:I$3930,5,FALSE)</f>
        <v>230</v>
      </c>
      <c r="J846" s="3" t="e">
        <f t="shared" si="26"/>
        <v>#DIV/0!</v>
      </c>
      <c r="K846" s="3">
        <f t="shared" si="27"/>
        <v>2883.8652173913042</v>
      </c>
    </row>
    <row r="847" spans="2:11" x14ac:dyDescent="0.2">
      <c r="B847" s="37">
        <v>43943</v>
      </c>
      <c r="C847" s="37">
        <v>43943</v>
      </c>
      <c r="D847" s="5"/>
      <c r="E847" s="5"/>
      <c r="F847" s="5">
        <v>7600521</v>
      </c>
      <c r="G847" s="5">
        <v>3939651</v>
      </c>
      <c r="H847" s="3">
        <f>VLOOKUP(C1022,'Graphique 1'!B$4:I$3930,4,FALSE)</f>
        <v>0</v>
      </c>
      <c r="I847" s="3">
        <f>VLOOKUP(C1022,'Graphique 1'!B$4:I$3930,5,FALSE)</f>
        <v>231</v>
      </c>
      <c r="J847" s="3" t="e">
        <f t="shared" si="26"/>
        <v>#DIV/0!</v>
      </c>
      <c r="K847" s="3">
        <f t="shared" si="27"/>
        <v>2916.1948051948052</v>
      </c>
    </row>
    <row r="848" spans="2:11" x14ac:dyDescent="0.2">
      <c r="B848" s="37">
        <v>43944</v>
      </c>
      <c r="C848" s="37">
        <v>43944</v>
      </c>
      <c r="D848" s="5"/>
      <c r="E848" s="5"/>
      <c r="F848" s="5">
        <v>7593065</v>
      </c>
      <c r="G848" s="5">
        <v>3977351</v>
      </c>
      <c r="H848" s="3">
        <f>VLOOKUP(C1023,'Graphique 1'!B$4:I$3930,4,FALSE)</f>
        <v>0</v>
      </c>
      <c r="I848" s="3">
        <f>VLOOKUP(C1023,'Graphique 1'!B$4:I$3930,5,FALSE)</f>
        <v>229</v>
      </c>
      <c r="J848" s="3" t="e">
        <f t="shared" si="26"/>
        <v>#DIV/0!</v>
      </c>
      <c r="K848" s="3">
        <f t="shared" si="27"/>
        <v>3074.7161572052401</v>
      </c>
    </row>
    <row r="849" spans="2:11" x14ac:dyDescent="0.2">
      <c r="B849" s="37">
        <v>43945</v>
      </c>
      <c r="C849" s="37">
        <v>43945</v>
      </c>
      <c r="D849" s="5"/>
      <c r="E849" s="5"/>
      <c r="F849" s="5">
        <v>7350637</v>
      </c>
      <c r="G849" s="5">
        <v>3992973</v>
      </c>
      <c r="H849" s="3">
        <f>VLOOKUP(C1024,'Graphique 1'!B$4:I$3930,4,FALSE)</f>
        <v>0</v>
      </c>
      <c r="I849" s="3">
        <f>VLOOKUP(C1024,'Graphique 1'!B$4:I$3930,5,FALSE)</f>
        <v>205</v>
      </c>
      <c r="J849" s="3" t="e">
        <f t="shared" si="26"/>
        <v>#DIV/0!</v>
      </c>
      <c r="K849" s="3">
        <f t="shared" si="27"/>
        <v>3231.9317073170732</v>
      </c>
    </row>
    <row r="850" spans="2:11" x14ac:dyDescent="0.2">
      <c r="B850" s="37">
        <v>43946</v>
      </c>
      <c r="C850" s="37">
        <v>43946</v>
      </c>
      <c r="D850" s="5"/>
      <c r="E850" s="5"/>
      <c r="F850" s="5">
        <v>7338755</v>
      </c>
      <c r="G850" s="5">
        <v>3950159</v>
      </c>
      <c r="H850" s="3">
        <f>VLOOKUP(C1025,'Graphique 1'!B$4:I$3930,4,FALSE)</f>
        <v>0</v>
      </c>
      <c r="I850" s="3">
        <f>VLOOKUP(C1025,'Graphique 1'!B$4:I$3930,5,FALSE)</f>
        <v>202</v>
      </c>
      <c r="J850" s="3" t="e">
        <f t="shared" si="26"/>
        <v>#DIV/0!</v>
      </c>
      <c r="K850" s="3">
        <f t="shared" si="27"/>
        <v>3279.9306930693069</v>
      </c>
    </row>
    <row r="851" spans="2:11" x14ac:dyDescent="0.2">
      <c r="B851" s="37">
        <v>43947</v>
      </c>
      <c r="C851" s="37">
        <v>43947</v>
      </c>
      <c r="D851" s="5"/>
      <c r="E851" s="5"/>
      <c r="F851" s="5">
        <v>7338755</v>
      </c>
      <c r="G851" s="5">
        <v>3950159</v>
      </c>
      <c r="H851" s="3">
        <f>VLOOKUP(C1026,'Graphique 1'!B$4:I$3930,4,FALSE)</f>
        <v>0</v>
      </c>
      <c r="I851" s="3">
        <f>VLOOKUP(C1026,'Graphique 1'!B$4:I$3930,5,FALSE)</f>
        <v>202</v>
      </c>
      <c r="J851" s="3" t="e">
        <f t="shared" si="26"/>
        <v>#DIV/0!</v>
      </c>
      <c r="K851" s="3">
        <f t="shared" si="27"/>
        <v>3279.9306930693069</v>
      </c>
    </row>
    <row r="852" spans="2:11" x14ac:dyDescent="0.2">
      <c r="B852" s="37">
        <v>43948</v>
      </c>
      <c r="C852" s="37">
        <v>43948</v>
      </c>
      <c r="D852" s="5"/>
      <c r="E852" s="5"/>
      <c r="F852" s="5">
        <v>7323736</v>
      </c>
      <c r="G852" s="5">
        <v>3953411</v>
      </c>
      <c r="H852" s="3">
        <f>VLOOKUP(C1027,'Graphique 1'!B$4:I$3930,4,FALSE)</f>
        <v>0</v>
      </c>
      <c r="I852" s="3">
        <f>VLOOKUP(C1027,'Graphique 1'!B$4:I$3930,5,FALSE)</f>
        <v>201</v>
      </c>
      <c r="J852" s="3" t="e">
        <f t="shared" si="26"/>
        <v>#DIV/0!</v>
      </c>
      <c r="K852" s="3">
        <f t="shared" si="27"/>
        <v>3754.676616915423</v>
      </c>
    </row>
    <row r="853" spans="2:11" x14ac:dyDescent="0.2">
      <c r="B853" s="37">
        <v>43949</v>
      </c>
      <c r="C853" s="37">
        <v>43949</v>
      </c>
      <c r="D853" s="5"/>
      <c r="E853" s="5"/>
      <c r="F853" s="5">
        <v>7266914</v>
      </c>
      <c r="G853" s="5">
        <v>3936096</v>
      </c>
      <c r="H853" s="3">
        <f>VLOOKUP(C1028,'Graphique 1'!B$4:I$3930,4,FALSE)</f>
        <v>0</v>
      </c>
      <c r="I853" s="3">
        <f>VLOOKUP(C1028,'Graphique 1'!B$4:I$3930,5,FALSE)</f>
        <v>195</v>
      </c>
      <c r="J853" s="3" t="e">
        <f t="shared" si="26"/>
        <v>#DIV/0!</v>
      </c>
      <c r="K853" s="3">
        <f t="shared" si="27"/>
        <v>3821.6410256410259</v>
      </c>
    </row>
    <row r="854" spans="2:11" x14ac:dyDescent="0.2">
      <c r="B854" s="37">
        <v>43950</v>
      </c>
      <c r="C854" s="37">
        <v>43950</v>
      </c>
      <c r="D854" s="5"/>
      <c r="E854" s="5"/>
      <c r="F854" s="5">
        <v>7416116</v>
      </c>
      <c r="G854" s="5">
        <v>3932692</v>
      </c>
      <c r="H854" s="3">
        <f>VLOOKUP(C1029,'Graphique 1'!B$4:I$3930,4,FALSE)</f>
        <v>0</v>
      </c>
      <c r="I854" s="3">
        <f>VLOOKUP(C1029,'Graphique 1'!B$4:I$3930,5,FALSE)</f>
        <v>195</v>
      </c>
      <c r="J854" s="3" t="e">
        <f t="shared" si="26"/>
        <v>#DIV/0!</v>
      </c>
      <c r="K854" s="3">
        <f t="shared" si="27"/>
        <v>3829.4205128205126</v>
      </c>
    </row>
    <row r="855" spans="2:11" x14ac:dyDescent="0.2">
      <c r="B855" s="37">
        <v>43951</v>
      </c>
      <c r="C855" s="37">
        <v>43951</v>
      </c>
      <c r="D855" s="5"/>
      <c r="E855" s="5"/>
      <c r="F855" s="5">
        <v>7201780</v>
      </c>
      <c r="G855" s="5">
        <v>3965941</v>
      </c>
      <c r="H855" s="3">
        <f>VLOOKUP(C1030,'Graphique 1'!B$4:I$3930,4,FALSE)</f>
        <v>0</v>
      </c>
      <c r="I855" s="3">
        <f>VLOOKUP(C1030,'Graphique 1'!B$4:I$3930,5,FALSE)</f>
        <v>193</v>
      </c>
      <c r="J855" s="3" t="e">
        <f t="shared" si="26"/>
        <v>#DIV/0!</v>
      </c>
      <c r="K855" s="3">
        <f t="shared" si="27"/>
        <v>3952.0725388601036</v>
      </c>
    </row>
    <row r="856" spans="2:11" x14ac:dyDescent="0.2">
      <c r="B856" s="37">
        <v>43952</v>
      </c>
      <c r="C856" s="37">
        <v>43952</v>
      </c>
      <c r="D856" s="5"/>
      <c r="E856" s="5"/>
      <c r="F856" s="5">
        <v>6795845</v>
      </c>
      <c r="G856" s="5">
        <v>3608199</v>
      </c>
      <c r="H856" s="3">
        <f>VLOOKUP(C1031,'Graphique 1'!B$4:I$3930,4,FALSE)</f>
        <v>0</v>
      </c>
      <c r="I856" s="3">
        <f>VLOOKUP(C1031,'Graphique 1'!B$4:I$3930,5,FALSE)</f>
        <v>196</v>
      </c>
      <c r="J856" s="3" t="e">
        <f t="shared" si="26"/>
        <v>#DIV/0!</v>
      </c>
      <c r="K856" s="3">
        <f t="shared" si="27"/>
        <v>3918.6224489795918</v>
      </c>
    </row>
    <row r="857" spans="2:11" x14ac:dyDescent="0.2">
      <c r="B857" s="37">
        <v>43953</v>
      </c>
      <c r="C857" s="37">
        <v>43953</v>
      </c>
      <c r="D857" s="5"/>
      <c r="E857" s="5"/>
      <c r="F857" s="5">
        <v>6712851</v>
      </c>
      <c r="G857" s="5">
        <v>3607121</v>
      </c>
      <c r="H857" s="3">
        <f>VLOOKUP(C1032,'Graphique 1'!B$4:I$3930,4,FALSE)</f>
        <v>0</v>
      </c>
      <c r="I857" s="3">
        <f>VLOOKUP(C1032,'Graphique 1'!B$4:I$3930,5,FALSE)</f>
        <v>195</v>
      </c>
      <c r="J857" s="3" t="e">
        <f t="shared" si="26"/>
        <v>#DIV/0!</v>
      </c>
      <c r="K857" s="3">
        <f t="shared" si="27"/>
        <v>3894.9076923076923</v>
      </c>
    </row>
    <row r="858" spans="2:11" x14ac:dyDescent="0.2">
      <c r="B858" s="37">
        <v>43954</v>
      </c>
      <c r="C858" s="37">
        <v>43954</v>
      </c>
      <c r="D858" s="5"/>
      <c r="E858" s="5"/>
      <c r="F858" s="5">
        <v>6710351</v>
      </c>
      <c r="G858" s="5">
        <v>3607121</v>
      </c>
      <c r="H858" s="3">
        <f>VLOOKUP(C1033,'Graphique 1'!B$4:I$3930,4,FALSE)</f>
        <v>0</v>
      </c>
      <c r="I858" s="3">
        <f>VLOOKUP(C1033,'Graphique 1'!B$4:I$3930,5,FALSE)</f>
        <v>193</v>
      </c>
      <c r="J858" s="3" t="e">
        <f t="shared" si="26"/>
        <v>#DIV/0!</v>
      </c>
      <c r="K858" s="3">
        <f t="shared" si="27"/>
        <v>3935.2694300518133</v>
      </c>
    </row>
    <row r="859" spans="2:11" x14ac:dyDescent="0.2">
      <c r="B859" s="37">
        <v>43955</v>
      </c>
      <c r="C859" s="37">
        <v>43955</v>
      </c>
      <c r="D859" s="5"/>
      <c r="E859" s="5"/>
      <c r="F859" s="5">
        <v>7052248</v>
      </c>
      <c r="G859" s="5">
        <v>3425067</v>
      </c>
      <c r="H859" s="3">
        <f>VLOOKUP(C1034,'Graphique 1'!B$4:I$3930,4,FALSE)</f>
        <v>0</v>
      </c>
      <c r="I859" s="3">
        <f>VLOOKUP(C1034,'Graphique 1'!B$4:I$3930,5,FALSE)</f>
        <v>191</v>
      </c>
      <c r="J859" s="3" t="e">
        <f t="shared" si="26"/>
        <v>#DIV/0!</v>
      </c>
      <c r="K859" s="3">
        <f t="shared" si="27"/>
        <v>3976.476439790576</v>
      </c>
    </row>
    <row r="860" spans="2:11" x14ac:dyDescent="0.2">
      <c r="B860" s="37">
        <v>43956</v>
      </c>
      <c r="C860" s="37">
        <v>43956</v>
      </c>
      <c r="D860" s="5"/>
      <c r="E860" s="5"/>
      <c r="F860" s="5">
        <v>7049337</v>
      </c>
      <c r="G860" s="5">
        <v>3067698</v>
      </c>
      <c r="H860" s="3">
        <f>VLOOKUP(C1035,'Graphique 1'!B$4:I$3930,4,FALSE)</f>
        <v>0</v>
      </c>
      <c r="I860" s="3">
        <f>VLOOKUP(C1035,'Graphique 1'!B$4:I$3930,5,FALSE)</f>
        <v>190</v>
      </c>
      <c r="J860" s="3" t="e">
        <f t="shared" si="26"/>
        <v>#DIV/0!</v>
      </c>
      <c r="K860" s="3">
        <f t="shared" si="27"/>
        <v>3922.121052631579</v>
      </c>
    </row>
    <row r="861" spans="2:11" x14ac:dyDescent="0.2">
      <c r="B861" s="37">
        <v>43957</v>
      </c>
      <c r="C861" s="37">
        <v>43957</v>
      </c>
      <c r="D861" s="5"/>
      <c r="E861" s="5"/>
      <c r="F861" s="5">
        <v>7036477</v>
      </c>
      <c r="G861" s="5">
        <v>3017521</v>
      </c>
      <c r="H861" s="3">
        <f>VLOOKUP(C1036,'Graphique 1'!B$4:I$3930,4,FALSE)</f>
        <v>0</v>
      </c>
      <c r="I861" s="3">
        <f>VLOOKUP(C1036,'Graphique 1'!B$4:I$3930,5,FALSE)</f>
        <v>192</v>
      </c>
      <c r="J861" s="3" t="e">
        <f t="shared" si="26"/>
        <v>#DIV/0!</v>
      </c>
      <c r="K861" s="3">
        <f t="shared" si="27"/>
        <v>3884.515625</v>
      </c>
    </row>
    <row r="862" spans="2:11" x14ac:dyDescent="0.2">
      <c r="B862" s="37">
        <v>43958</v>
      </c>
      <c r="C862" s="37">
        <v>43958</v>
      </c>
      <c r="D862" s="5"/>
      <c r="E862" s="5"/>
      <c r="F862" s="5">
        <v>7091506</v>
      </c>
      <c r="G862" s="5">
        <v>3081574</v>
      </c>
      <c r="H862" s="3">
        <f>VLOOKUP(C1037,'Graphique 1'!B$4:I$3930,4,FALSE)</f>
        <v>0</v>
      </c>
      <c r="I862" s="3">
        <f>VLOOKUP(C1037,'Graphique 1'!B$4:I$3930,5,FALSE)</f>
        <v>192</v>
      </c>
      <c r="J862" s="3" t="e">
        <f t="shared" si="26"/>
        <v>#DIV/0!</v>
      </c>
      <c r="K862" s="3">
        <f t="shared" si="27"/>
        <v>3884.515625</v>
      </c>
    </row>
    <row r="863" spans="2:11" x14ac:dyDescent="0.2">
      <c r="B863" s="37">
        <v>43959</v>
      </c>
      <c r="C863" s="37">
        <v>43959</v>
      </c>
      <c r="D863" s="5"/>
      <c r="E863" s="5"/>
      <c r="F863" s="5">
        <v>7062604</v>
      </c>
      <c r="G863" s="5">
        <v>3085038</v>
      </c>
      <c r="H863" s="3">
        <f>VLOOKUP(C1038,'Graphique 1'!B$4:I$3930,4,FALSE)</f>
        <v>0</v>
      </c>
      <c r="I863" s="3">
        <f>VLOOKUP(C1038,'Graphique 1'!B$4:I$3930,5,FALSE)</f>
        <v>199</v>
      </c>
      <c r="J863" s="3" t="e">
        <f t="shared" si="26"/>
        <v>#DIV/0!</v>
      </c>
      <c r="K863" s="3">
        <f t="shared" si="27"/>
        <v>3750.3417085427136</v>
      </c>
    </row>
    <row r="864" spans="2:11" x14ac:dyDescent="0.2">
      <c r="B864" s="37">
        <v>43960</v>
      </c>
      <c r="C864" s="37">
        <v>43960</v>
      </c>
      <c r="D864" s="5"/>
      <c r="E864" s="5"/>
      <c r="F864" s="5">
        <v>6848239</v>
      </c>
      <c r="G864" s="5">
        <v>3078479</v>
      </c>
      <c r="H864" s="3">
        <f>VLOOKUP(C1039,'Graphique 1'!B$4:I$3930,4,FALSE)</f>
        <v>0</v>
      </c>
      <c r="I864" s="3">
        <f>VLOOKUP(C1039,'Graphique 1'!B$4:I$3930,5,FALSE)</f>
        <v>186</v>
      </c>
      <c r="J864" s="3" t="e">
        <f t="shared" si="26"/>
        <v>#DIV/0!</v>
      </c>
      <c r="K864" s="3">
        <f t="shared" si="27"/>
        <v>3881.3440860215055</v>
      </c>
    </row>
    <row r="865" spans="2:11" x14ac:dyDescent="0.2">
      <c r="B865" s="37">
        <v>43961</v>
      </c>
      <c r="C865" s="37">
        <v>43961</v>
      </c>
      <c r="D865" s="5"/>
      <c r="E865" s="5"/>
      <c r="F865" s="5">
        <v>6848239</v>
      </c>
      <c r="G865" s="5">
        <v>3078479</v>
      </c>
      <c r="H865" s="3">
        <f>VLOOKUP(C1040,'Graphique 1'!B$4:I$3930,4,FALSE)</f>
        <v>0</v>
      </c>
      <c r="I865" s="3">
        <f>VLOOKUP(C1040,'Graphique 1'!B$4:I$3930,5,FALSE)</f>
        <v>180</v>
      </c>
      <c r="J865" s="3" t="e">
        <f t="shared" si="26"/>
        <v>#DIV/0!</v>
      </c>
      <c r="K865" s="3">
        <f t="shared" si="27"/>
        <v>3921.4333333333334</v>
      </c>
    </row>
    <row r="866" spans="2:11" x14ac:dyDescent="0.2">
      <c r="B866" s="37">
        <v>43962</v>
      </c>
      <c r="C866" s="37">
        <v>43962</v>
      </c>
      <c r="D866" s="5"/>
      <c r="E866" s="5"/>
      <c r="F866" s="5">
        <v>6923743</v>
      </c>
      <c r="G866" s="5">
        <v>3081687</v>
      </c>
      <c r="H866" s="3">
        <f>VLOOKUP(C1041,'Graphique 1'!B$4:I$3930,4,FALSE)</f>
        <v>0</v>
      </c>
      <c r="I866" s="3">
        <f>VLOOKUP(C1041,'Graphique 1'!B$4:I$3930,5,FALSE)</f>
        <v>183</v>
      </c>
      <c r="J866" s="3" t="e">
        <f t="shared" si="26"/>
        <v>#DIV/0!</v>
      </c>
      <c r="K866" s="3">
        <f t="shared" si="27"/>
        <v>3771.1420765027324</v>
      </c>
    </row>
    <row r="867" spans="2:11" x14ac:dyDescent="0.2">
      <c r="B867" s="37">
        <v>43963</v>
      </c>
      <c r="C867" s="37">
        <v>43963</v>
      </c>
      <c r="D867" s="5"/>
      <c r="E867" s="5"/>
      <c r="F867" s="5">
        <v>6895728</v>
      </c>
      <c r="G867" s="5">
        <v>3212812</v>
      </c>
      <c r="H867" s="3">
        <f>VLOOKUP(C1042,'Graphique 1'!B$4:I$3930,4,FALSE)</f>
        <v>0</v>
      </c>
      <c r="I867" s="3">
        <f>VLOOKUP(C1042,'Graphique 1'!B$4:I$3930,5,FALSE)</f>
        <v>181</v>
      </c>
      <c r="J867" s="3" t="e">
        <f t="shared" si="26"/>
        <v>#DIV/0!</v>
      </c>
      <c r="K867" s="3">
        <f t="shared" si="27"/>
        <v>3818.3259668508285</v>
      </c>
    </row>
    <row r="868" spans="2:11" x14ac:dyDescent="0.2">
      <c r="B868" s="37">
        <v>43964</v>
      </c>
      <c r="C868" s="37">
        <v>43964</v>
      </c>
      <c r="D868" s="5"/>
      <c r="E868" s="5"/>
      <c r="F868" s="5">
        <v>7001671</v>
      </c>
      <c r="G868" s="5">
        <v>3212812</v>
      </c>
      <c r="H868" s="3">
        <f>VLOOKUP(C1043,'Graphique 1'!B$4:I$3930,4,FALSE)</f>
        <v>0</v>
      </c>
      <c r="I868" s="3">
        <f>VLOOKUP(C1043,'Graphique 1'!B$4:I$3930,5,FALSE)</f>
        <v>186</v>
      </c>
      <c r="J868" s="3" t="e">
        <f t="shared" si="26"/>
        <v>#DIV/0!</v>
      </c>
      <c r="K868" s="3">
        <f t="shared" si="27"/>
        <v>3954.0591397849462</v>
      </c>
    </row>
    <row r="869" spans="2:11" x14ac:dyDescent="0.2">
      <c r="B869" s="37">
        <v>43965</v>
      </c>
      <c r="C869" s="37">
        <v>43965</v>
      </c>
      <c r="D869" s="5"/>
      <c r="E869" s="5"/>
      <c r="F869" s="5">
        <v>7138309</v>
      </c>
      <c r="G869" s="5">
        <v>3209073</v>
      </c>
      <c r="H869" s="3">
        <f>VLOOKUP(C1044,'Graphique 1'!B$4:I$3930,4,FALSE)</f>
        <v>0</v>
      </c>
      <c r="I869" s="3">
        <f>VLOOKUP(C1044,'Graphique 1'!B$4:I$3930,5,FALSE)</f>
        <v>188</v>
      </c>
      <c r="J869" s="3" t="e">
        <f t="shared" si="26"/>
        <v>#DIV/0!</v>
      </c>
      <c r="K869" s="3">
        <f t="shared" si="27"/>
        <v>3911.994680851064</v>
      </c>
    </row>
    <row r="870" spans="2:11" x14ac:dyDescent="0.2">
      <c r="B870" s="37">
        <v>43966</v>
      </c>
      <c r="C870" s="37">
        <v>43966</v>
      </c>
      <c r="D870" s="5"/>
      <c r="E870" s="5"/>
      <c r="F870" s="5">
        <v>7165750</v>
      </c>
      <c r="G870" s="5">
        <v>3293074</v>
      </c>
      <c r="H870" s="3">
        <f>VLOOKUP(C1045,'Graphique 1'!B$4:I$3930,4,FALSE)</f>
        <v>0</v>
      </c>
      <c r="I870" s="3">
        <f>VLOOKUP(C1045,'Graphique 1'!B$4:I$3930,5,FALSE)</f>
        <v>183</v>
      </c>
      <c r="J870" s="3" t="e">
        <f t="shared" si="26"/>
        <v>#DIV/0!</v>
      </c>
      <c r="K870" s="3">
        <f t="shared" si="27"/>
        <v>4030.4972677595629</v>
      </c>
    </row>
    <row r="871" spans="2:11" x14ac:dyDescent="0.2">
      <c r="B871" s="37">
        <v>43967</v>
      </c>
      <c r="C871" s="37">
        <v>43967</v>
      </c>
      <c r="D871" s="5"/>
      <c r="E871" s="5"/>
      <c r="F871" s="5">
        <v>6956691</v>
      </c>
      <c r="G871" s="5">
        <v>3236164</v>
      </c>
      <c r="H871" s="3">
        <f>VLOOKUP(C1046,'Graphique 1'!B$4:I$3930,4,FALSE)</f>
        <v>0</v>
      </c>
      <c r="I871" s="3">
        <f>VLOOKUP(C1046,'Graphique 1'!B$4:I$3930,5,FALSE)</f>
        <v>181</v>
      </c>
      <c r="J871" s="3" t="e">
        <f t="shared" si="26"/>
        <v>#DIV/0!</v>
      </c>
      <c r="K871" s="3">
        <f t="shared" si="27"/>
        <v>4034.2044198895028</v>
      </c>
    </row>
    <row r="872" spans="2:11" x14ac:dyDescent="0.2">
      <c r="B872" s="37">
        <v>43968</v>
      </c>
      <c r="C872" s="37">
        <v>43968</v>
      </c>
      <c r="D872" s="5"/>
      <c r="E872" s="5"/>
      <c r="F872" s="5">
        <v>6956691</v>
      </c>
      <c r="G872" s="5">
        <v>3236164</v>
      </c>
      <c r="H872" s="3">
        <f>VLOOKUP(C1047,'Graphique 1'!B$4:I$3930,4,FALSE)</f>
        <v>0</v>
      </c>
      <c r="I872" s="3">
        <f>VLOOKUP(C1047,'Graphique 1'!B$4:I$3930,5,FALSE)</f>
        <v>181</v>
      </c>
      <c r="J872" s="3" t="e">
        <f t="shared" si="26"/>
        <v>#DIV/0!</v>
      </c>
      <c r="K872" s="3">
        <f t="shared" si="27"/>
        <v>4034.2044198895028</v>
      </c>
    </row>
    <row r="873" spans="2:11" x14ac:dyDescent="0.2">
      <c r="B873" s="37">
        <v>43969</v>
      </c>
      <c r="C873" s="37">
        <v>43969</v>
      </c>
      <c r="D873" s="5"/>
      <c r="E873" s="5"/>
      <c r="F873" s="5">
        <v>6956691</v>
      </c>
      <c r="G873" s="5">
        <v>3250261</v>
      </c>
      <c r="H873" s="3">
        <f>VLOOKUP(C1048,'Graphique 1'!B$4:I$3930,4,FALSE)</f>
        <v>0</v>
      </c>
      <c r="I873" s="3">
        <f>VLOOKUP(C1048,'Graphique 1'!B$4:I$3930,5,FALSE)</f>
        <v>183</v>
      </c>
      <c r="J873" s="3" t="e">
        <f t="shared" si="26"/>
        <v>#DIV/0!</v>
      </c>
      <c r="K873" s="3">
        <f t="shared" si="27"/>
        <v>3934.5901639344261</v>
      </c>
    </row>
    <row r="874" spans="2:11" x14ac:dyDescent="0.2">
      <c r="B874" s="37">
        <v>43970</v>
      </c>
      <c r="C874" s="37">
        <v>43970</v>
      </c>
      <c r="D874" s="5"/>
      <c r="E874" s="5"/>
      <c r="F874" s="5">
        <v>7298347</v>
      </c>
      <c r="G874" s="5">
        <v>3285163</v>
      </c>
      <c r="H874" s="3">
        <f>VLOOKUP(C1049,'Graphique 1'!B$4:I$3930,4,FALSE)</f>
        <v>0</v>
      </c>
      <c r="I874" s="3">
        <f>VLOOKUP(C1049,'Graphique 1'!B$4:I$3930,5,FALSE)</f>
        <v>181</v>
      </c>
      <c r="J874" s="3" t="e">
        <f t="shared" si="26"/>
        <v>#DIV/0!</v>
      </c>
      <c r="K874" s="3">
        <f t="shared" si="27"/>
        <v>3963.1270718232045</v>
      </c>
    </row>
    <row r="875" spans="2:11" x14ac:dyDescent="0.2">
      <c r="B875" s="37">
        <v>43971</v>
      </c>
      <c r="C875" s="37">
        <v>43971</v>
      </c>
      <c r="D875" s="5"/>
      <c r="E875" s="5"/>
      <c r="F875" s="5">
        <v>7296918</v>
      </c>
      <c r="G875" s="5">
        <v>3320490</v>
      </c>
      <c r="H875" s="3">
        <f>VLOOKUP(C1050,'Graphique 1'!B$4:I$3930,4,FALSE)</f>
        <v>0</v>
      </c>
      <c r="I875" s="3">
        <f>VLOOKUP(C1050,'Graphique 1'!B$4:I$3930,5,FALSE)</f>
        <v>179</v>
      </c>
      <c r="J875" s="3" t="e">
        <f t="shared" si="26"/>
        <v>#DIV/0!</v>
      </c>
      <c r="K875" s="3">
        <f t="shared" si="27"/>
        <v>4007.4078212290501</v>
      </c>
    </row>
    <row r="876" spans="2:11" x14ac:dyDescent="0.2">
      <c r="B876" s="37">
        <v>43972</v>
      </c>
      <c r="C876" s="37">
        <v>43972</v>
      </c>
      <c r="D876" s="5"/>
      <c r="E876" s="5"/>
      <c r="F876" s="5">
        <v>7287438</v>
      </c>
      <c r="G876" s="5">
        <v>3282827</v>
      </c>
      <c r="H876" s="3">
        <f>VLOOKUP(C1051,'Graphique 1'!B$4:I$3930,4,FALSE)</f>
        <v>0</v>
      </c>
      <c r="I876" s="3">
        <f>VLOOKUP(C1051,'Graphique 1'!B$4:I$3930,5,FALSE)</f>
        <v>181</v>
      </c>
      <c r="J876" s="3" t="e">
        <f t="shared" si="26"/>
        <v>#DIV/0!</v>
      </c>
      <c r="K876" s="3">
        <f t="shared" si="27"/>
        <v>3993.5524861878453</v>
      </c>
    </row>
    <row r="877" spans="2:11" x14ac:dyDescent="0.2">
      <c r="B877" s="37">
        <v>43973</v>
      </c>
      <c r="C877" s="37">
        <v>43973</v>
      </c>
      <c r="D877" s="5"/>
      <c r="E877" s="5"/>
      <c r="F877" s="5">
        <v>7279709</v>
      </c>
      <c r="G877" s="5">
        <v>3259938</v>
      </c>
      <c r="H877" s="3">
        <f>VLOOKUP(C1052,'Graphique 1'!B$4:I$3930,4,FALSE)</f>
        <v>0</v>
      </c>
      <c r="I877" s="3">
        <f>VLOOKUP(C1052,'Graphique 1'!B$4:I$3930,5,FALSE)</f>
        <v>182</v>
      </c>
      <c r="J877" s="3" t="e">
        <f t="shared" si="26"/>
        <v>#DIV/0!</v>
      </c>
      <c r="K877" s="3">
        <f t="shared" si="27"/>
        <v>4045.4780219780218</v>
      </c>
    </row>
    <row r="878" spans="2:11" x14ac:dyDescent="0.2">
      <c r="B878" s="37">
        <v>43974</v>
      </c>
      <c r="C878" s="37">
        <v>43974</v>
      </c>
      <c r="D878" s="5"/>
      <c r="E878" s="5"/>
      <c r="F878" s="5">
        <v>7077153</v>
      </c>
      <c r="G878" s="5">
        <v>3242813</v>
      </c>
      <c r="H878" s="3">
        <f>VLOOKUP(C1053,'Graphique 1'!B$4:I$3930,4,FALSE)</f>
        <v>0</v>
      </c>
      <c r="I878" s="3">
        <f>VLOOKUP(C1053,'Graphique 1'!B$4:I$3930,5,FALSE)</f>
        <v>179</v>
      </c>
      <c r="J878" s="3" t="e">
        <f t="shared" si="26"/>
        <v>#DIV/0!</v>
      </c>
      <c r="K878" s="3">
        <f t="shared" si="27"/>
        <v>4099.2402234636875</v>
      </c>
    </row>
    <row r="879" spans="2:11" x14ac:dyDescent="0.2">
      <c r="B879" s="37">
        <v>43975</v>
      </c>
      <c r="C879" s="37">
        <v>43975</v>
      </c>
      <c r="D879" s="5"/>
      <c r="E879" s="5"/>
      <c r="F879" s="5">
        <v>7077153</v>
      </c>
      <c r="G879" s="5">
        <v>3242813</v>
      </c>
      <c r="H879" s="3">
        <f>VLOOKUP(C1054,'Graphique 1'!B$4:I$3930,4,FALSE)</f>
        <v>0</v>
      </c>
      <c r="I879" s="3">
        <f>VLOOKUP(C1054,'Graphique 1'!B$4:I$3930,5,FALSE)</f>
        <v>178</v>
      </c>
      <c r="J879" s="3" t="e">
        <f t="shared" si="26"/>
        <v>#DIV/0!</v>
      </c>
      <c r="K879" s="3">
        <f t="shared" si="27"/>
        <v>4122.2696629213488</v>
      </c>
    </row>
    <row r="880" spans="2:11" x14ac:dyDescent="0.2">
      <c r="B880" s="37">
        <v>43976</v>
      </c>
      <c r="C880" s="37">
        <v>43976</v>
      </c>
      <c r="D880" s="5"/>
      <c r="E880" s="5"/>
      <c r="F880" s="5">
        <v>7187727</v>
      </c>
      <c r="G880" s="5">
        <v>3262603</v>
      </c>
      <c r="H880" s="3">
        <f>VLOOKUP(C1055,'Graphique 1'!B$4:I$3930,4,FALSE)</f>
        <v>0</v>
      </c>
      <c r="I880" s="3">
        <f>VLOOKUP(C1055,'Graphique 1'!B$4:I$3930,5,FALSE)</f>
        <v>181</v>
      </c>
      <c r="J880" s="3" t="e">
        <f t="shared" si="26"/>
        <v>#DIV/0!</v>
      </c>
      <c r="K880" s="3">
        <f t="shared" si="27"/>
        <v>3740.0828729281766</v>
      </c>
    </row>
    <row r="881" spans="2:11" x14ac:dyDescent="0.2">
      <c r="B881" s="37">
        <v>43977</v>
      </c>
      <c r="C881" s="37">
        <v>43977</v>
      </c>
      <c r="D881" s="5"/>
      <c r="E881" s="5"/>
      <c r="F881" s="5">
        <v>7153546</v>
      </c>
      <c r="G881" s="5">
        <v>3188593</v>
      </c>
      <c r="H881" s="3">
        <f>VLOOKUP(C1056,'Graphique 1'!B$4:I$3930,4,FALSE)</f>
        <v>0</v>
      </c>
      <c r="I881" s="3">
        <f>VLOOKUP(C1056,'Graphique 1'!B$4:I$3930,5,FALSE)</f>
        <v>174</v>
      </c>
      <c r="J881" s="3" t="e">
        <f t="shared" si="26"/>
        <v>#DIV/0!</v>
      </c>
      <c r="K881" s="3">
        <f t="shared" si="27"/>
        <v>3815.7528735632186</v>
      </c>
    </row>
    <row r="882" spans="2:11" x14ac:dyDescent="0.2">
      <c r="B882" s="37">
        <v>43978</v>
      </c>
      <c r="C882" s="37">
        <v>43978</v>
      </c>
      <c r="D882" s="5"/>
      <c r="E882" s="5"/>
      <c r="F882" s="5">
        <v>7147264</v>
      </c>
      <c r="G882" s="5">
        <v>3385889</v>
      </c>
      <c r="H882" s="3">
        <f>VLOOKUP(C1057,'Graphique 1'!B$4:I$3930,4,FALSE)</f>
        <v>0</v>
      </c>
      <c r="I882" s="3">
        <f>VLOOKUP(C1057,'Graphique 1'!B$4:I$3930,5,FALSE)</f>
        <v>175</v>
      </c>
      <c r="J882" s="3" t="e">
        <f t="shared" si="26"/>
        <v>#DIV/0!</v>
      </c>
      <c r="K882" s="3">
        <f t="shared" si="27"/>
        <v>3793.9485714285715</v>
      </c>
    </row>
    <row r="883" spans="2:11" x14ac:dyDescent="0.2">
      <c r="B883" s="37">
        <v>43979</v>
      </c>
      <c r="C883" s="37">
        <v>43979</v>
      </c>
      <c r="D883" s="5"/>
      <c r="E883" s="5"/>
      <c r="F883" s="5">
        <v>7140245</v>
      </c>
      <c r="G883" s="5">
        <v>3342621</v>
      </c>
      <c r="H883" s="3">
        <f>VLOOKUP(C1058,'Graphique 1'!B$4:I$3930,4,FALSE)</f>
        <v>0</v>
      </c>
      <c r="I883" s="3">
        <f>VLOOKUP(C1058,'Graphique 1'!B$4:I$3930,5,FALSE)</f>
        <v>177</v>
      </c>
      <c r="J883" s="3" t="e">
        <f t="shared" si="26"/>
        <v>#DIV/0!</v>
      </c>
      <c r="K883" s="3">
        <f t="shared" si="27"/>
        <v>4114.8305084745762</v>
      </c>
    </row>
    <row r="884" spans="2:11" x14ac:dyDescent="0.2">
      <c r="B884" s="37">
        <v>43980</v>
      </c>
      <c r="C884" s="37">
        <v>43980</v>
      </c>
      <c r="D884" s="5"/>
      <c r="E884" s="5"/>
      <c r="F884" s="5">
        <v>7150982</v>
      </c>
      <c r="G884" s="5">
        <v>3396803</v>
      </c>
      <c r="H884" s="3">
        <f>VLOOKUP(C1059,'Graphique 1'!B$4:I$3930,4,FALSE)</f>
        <v>0</v>
      </c>
      <c r="I884" s="3">
        <f>VLOOKUP(C1059,'Graphique 1'!B$4:I$3930,5,FALSE)</f>
        <v>182</v>
      </c>
      <c r="J884" s="3" t="e">
        <f t="shared" si="26"/>
        <v>#DIV/0!</v>
      </c>
      <c r="K884" s="3">
        <f t="shared" si="27"/>
        <v>4506.8131868131868</v>
      </c>
    </row>
    <row r="885" spans="2:11" x14ac:dyDescent="0.2">
      <c r="B885" s="37">
        <v>43981</v>
      </c>
      <c r="C885" s="37">
        <v>43981</v>
      </c>
      <c r="D885" s="5"/>
      <c r="E885" s="5"/>
      <c r="F885" s="5">
        <v>7104848</v>
      </c>
      <c r="G885" s="5">
        <v>3379197</v>
      </c>
      <c r="H885" s="3">
        <f>VLOOKUP(C1060,'Graphique 1'!B$4:I$3930,4,FALSE)</f>
        <v>0</v>
      </c>
      <c r="I885" s="3">
        <f>VLOOKUP(C1060,'Graphique 1'!B$4:I$3930,5,FALSE)</f>
        <v>180</v>
      </c>
      <c r="J885" s="3" t="e">
        <f t="shared" si="26"/>
        <v>#DIV/0!</v>
      </c>
      <c r="K885" s="3">
        <f t="shared" si="27"/>
        <v>4353.1111111111113</v>
      </c>
    </row>
    <row r="886" spans="2:11" x14ac:dyDescent="0.2">
      <c r="B886" s="37">
        <v>43982</v>
      </c>
      <c r="C886" s="37">
        <v>43982</v>
      </c>
      <c r="D886" s="5"/>
      <c r="E886" s="5"/>
      <c r="F886" s="5">
        <v>6975472</v>
      </c>
      <c r="G886" s="5">
        <v>3296171</v>
      </c>
      <c r="H886" s="3">
        <f>VLOOKUP(C1061,'Graphique 1'!B$4:I$3930,4,FALSE)</f>
        <v>0</v>
      </c>
      <c r="I886" s="3">
        <f>VLOOKUP(C1061,'Graphique 1'!B$4:I$3930,5,FALSE)</f>
        <v>180</v>
      </c>
      <c r="J886" s="3" t="e">
        <f t="shared" si="26"/>
        <v>#DIV/0!</v>
      </c>
      <c r="K886" s="3">
        <f t="shared" si="27"/>
        <v>4353.1111111111113</v>
      </c>
    </row>
    <row r="887" spans="2:11" x14ac:dyDescent="0.2">
      <c r="B887" s="37">
        <v>43983</v>
      </c>
      <c r="C887" s="37">
        <v>43983</v>
      </c>
      <c r="D887" s="5"/>
      <c r="E887" s="5"/>
      <c r="F887" s="5">
        <v>6668755</v>
      </c>
      <c r="G887" s="5">
        <v>3212166</v>
      </c>
      <c r="H887" s="3">
        <f>VLOOKUP(C1062,'Graphique 1'!B$4:I$3930,4,FALSE)</f>
        <v>0</v>
      </c>
      <c r="I887" s="3">
        <f>VLOOKUP(C1062,'Graphique 1'!B$4:I$3930,5,FALSE)</f>
        <v>183</v>
      </c>
      <c r="J887" s="3" t="e">
        <f t="shared" si="26"/>
        <v>#DIV/0!</v>
      </c>
      <c r="K887" s="3">
        <f t="shared" si="27"/>
        <v>4760.5573770491801</v>
      </c>
    </row>
    <row r="888" spans="2:11" x14ac:dyDescent="0.2">
      <c r="B888" s="37">
        <v>43984</v>
      </c>
      <c r="C888" s="37">
        <v>43984</v>
      </c>
      <c r="D888" s="5"/>
      <c r="E888" s="5"/>
      <c r="F888" s="5">
        <v>6647870</v>
      </c>
      <c r="G888" s="5">
        <v>3139482</v>
      </c>
      <c r="H888" s="3">
        <f>VLOOKUP(C1063,'Graphique 1'!B$4:I$3930,4,FALSE)</f>
        <v>0</v>
      </c>
      <c r="I888" s="3">
        <f>VLOOKUP(C1063,'Graphique 1'!B$4:I$3930,5,FALSE)</f>
        <v>175</v>
      </c>
      <c r="J888" s="3" t="e">
        <f t="shared" si="26"/>
        <v>#DIV/0!</v>
      </c>
      <c r="K888" s="3">
        <f t="shared" si="27"/>
        <v>4952.8228571428572</v>
      </c>
    </row>
    <row r="889" spans="2:11" x14ac:dyDescent="0.2">
      <c r="B889" s="37">
        <v>43985</v>
      </c>
      <c r="C889" s="37">
        <v>43985</v>
      </c>
      <c r="D889" s="5"/>
      <c r="E889" s="5"/>
      <c r="F889" s="5">
        <v>6688029</v>
      </c>
      <c r="G889" s="5">
        <v>3227489</v>
      </c>
      <c r="H889" s="3">
        <f>VLOOKUP(C1064,'Graphique 1'!B$4:I$3930,4,FALSE)</f>
        <v>0</v>
      </c>
      <c r="I889" s="3">
        <f>VLOOKUP(C1064,'Graphique 1'!B$4:I$3930,5,FALSE)</f>
        <v>176</v>
      </c>
      <c r="J889" s="3" t="e">
        <f t="shared" si="26"/>
        <v>#DIV/0!</v>
      </c>
      <c r="K889" s="3">
        <f t="shared" si="27"/>
        <v>5071.267045454545</v>
      </c>
    </row>
    <row r="890" spans="2:11" x14ac:dyDescent="0.2">
      <c r="B890" s="37">
        <v>43986</v>
      </c>
      <c r="C890" s="37">
        <v>43986</v>
      </c>
      <c r="D890" s="5"/>
      <c r="E890" s="5"/>
      <c r="F890" s="5">
        <v>6563127</v>
      </c>
      <c r="G890" s="5">
        <v>3235474</v>
      </c>
      <c r="H890" s="3">
        <f>VLOOKUP(C1065,'Graphique 1'!B$4:I$3930,4,FALSE)</f>
        <v>0</v>
      </c>
      <c r="I890" s="3">
        <f>VLOOKUP(C1065,'Graphique 1'!B$4:I$3930,5,FALSE)</f>
        <v>178</v>
      </c>
      <c r="J890" s="3" t="e">
        <f t="shared" si="26"/>
        <v>#DIV/0!</v>
      </c>
      <c r="K890" s="3">
        <f t="shared" si="27"/>
        <v>5047.7471910112363</v>
      </c>
    </row>
    <row r="891" spans="2:11" x14ac:dyDescent="0.2">
      <c r="B891" s="37">
        <v>43987</v>
      </c>
      <c r="C891" s="37">
        <v>43987</v>
      </c>
      <c r="D891" s="5"/>
      <c r="E891" s="5"/>
      <c r="F891" s="5">
        <v>6562217</v>
      </c>
      <c r="G891" s="5">
        <v>3354627</v>
      </c>
      <c r="H891" s="3">
        <f>VLOOKUP(C1066,'Graphique 1'!B$4:I$3930,4,FALSE)</f>
        <v>0</v>
      </c>
      <c r="I891" s="3">
        <f>VLOOKUP(C1066,'Graphique 1'!B$4:I$3930,5,FALSE)</f>
        <v>179</v>
      </c>
      <c r="J891" s="3" t="e">
        <f t="shared" si="26"/>
        <v>#DIV/0!</v>
      </c>
      <c r="K891" s="3">
        <f t="shared" si="27"/>
        <v>5115.6033519553075</v>
      </c>
    </row>
    <row r="892" spans="2:11" x14ac:dyDescent="0.2">
      <c r="B892" s="37">
        <v>43988</v>
      </c>
      <c r="C892" s="37">
        <v>43988</v>
      </c>
      <c r="D892" s="5"/>
      <c r="E892" s="5"/>
      <c r="F892" s="5">
        <v>6526869</v>
      </c>
      <c r="G892" s="5">
        <v>3269491</v>
      </c>
      <c r="H892" s="3">
        <f>VLOOKUP(C1067,'Graphique 1'!B$4:I$3930,4,FALSE)</f>
        <v>0</v>
      </c>
      <c r="I892" s="3">
        <f>VLOOKUP(C1067,'Graphique 1'!B$4:I$3930,5,FALSE)</f>
        <v>174</v>
      </c>
      <c r="J892" s="3" t="e">
        <f t="shared" si="26"/>
        <v>#DIV/0!</v>
      </c>
      <c r="K892" s="3">
        <f t="shared" si="27"/>
        <v>5260.454022988506</v>
      </c>
    </row>
    <row r="893" spans="2:11" x14ac:dyDescent="0.2">
      <c r="B893" s="37">
        <v>43989</v>
      </c>
      <c r="C893" s="37">
        <v>43989</v>
      </c>
      <c r="D893" s="5"/>
      <c r="E893" s="5"/>
      <c r="F893" s="5">
        <v>6526869</v>
      </c>
      <c r="G893" s="5">
        <v>3269491</v>
      </c>
      <c r="H893" s="3">
        <f>VLOOKUP(C1068,'Graphique 1'!B$4:I$3930,4,FALSE)</f>
        <v>0</v>
      </c>
      <c r="I893" s="3">
        <f>VLOOKUP(C1068,'Graphique 1'!B$4:I$3930,5,FALSE)</f>
        <v>174</v>
      </c>
      <c r="J893" s="3" t="e">
        <f t="shared" si="26"/>
        <v>#DIV/0!</v>
      </c>
      <c r="K893" s="3">
        <f t="shared" si="27"/>
        <v>5260.454022988506</v>
      </c>
    </row>
    <row r="894" spans="2:11" x14ac:dyDescent="0.2">
      <c r="B894" s="37">
        <v>43990</v>
      </c>
      <c r="C894" s="37">
        <v>43990</v>
      </c>
      <c r="D894" s="5"/>
      <c r="E894" s="5"/>
      <c r="F894" s="5">
        <v>6667204</v>
      </c>
      <c r="G894" s="5">
        <v>2893108</v>
      </c>
      <c r="H894" s="3">
        <f>VLOOKUP(C1069,'Graphique 1'!B$4:I$3930,4,FALSE)</f>
        <v>0</v>
      </c>
      <c r="I894" s="3">
        <f>VLOOKUP(C1069,'Graphique 1'!B$4:I$3930,5,FALSE)</f>
        <v>175</v>
      </c>
      <c r="J894" s="3" t="e">
        <f t="shared" si="26"/>
        <v>#DIV/0!</v>
      </c>
      <c r="K894" s="3">
        <f t="shared" si="27"/>
        <v>5210.2571428571428</v>
      </c>
    </row>
    <row r="895" spans="2:11" x14ac:dyDescent="0.2">
      <c r="B895" s="37">
        <v>43991</v>
      </c>
      <c r="C895" s="37">
        <v>43991</v>
      </c>
      <c r="D895" s="5"/>
      <c r="E895" s="5"/>
      <c r="F895" s="5">
        <v>6628752</v>
      </c>
      <c r="G895" s="5">
        <v>2858888</v>
      </c>
      <c r="H895" s="3">
        <f>VLOOKUP(C1070,'Graphique 1'!B$4:I$3930,4,FALSE)</f>
        <v>0</v>
      </c>
      <c r="I895" s="3">
        <f>VLOOKUP(C1070,'Graphique 1'!B$4:I$3930,5,FALSE)</f>
        <v>154</v>
      </c>
      <c r="J895" s="3" t="e">
        <f t="shared" ref="J895:J958" si="28">F1070/H895</f>
        <v>#DIV/0!</v>
      </c>
      <c r="K895" s="3">
        <f t="shared" ref="K895:K958" si="29">G1070/I895</f>
        <v>5622.8831168831166</v>
      </c>
    </row>
    <row r="896" spans="2:11" x14ac:dyDescent="0.2">
      <c r="B896" s="37">
        <v>43992</v>
      </c>
      <c r="C896" s="37">
        <v>43992</v>
      </c>
      <c r="D896" s="5"/>
      <c r="E896" s="5"/>
      <c r="F896" s="5">
        <v>6742545</v>
      </c>
      <c r="G896" s="5">
        <v>2880749</v>
      </c>
      <c r="H896" s="3">
        <f>VLOOKUP(C1071,'Graphique 1'!B$4:I$3930,4,FALSE)</f>
        <v>0</v>
      </c>
      <c r="I896" s="3">
        <f>VLOOKUP(C1071,'Graphique 1'!B$4:I$3930,5,FALSE)</f>
        <v>157</v>
      </c>
      <c r="J896" s="3" t="e">
        <f t="shared" si="28"/>
        <v>#DIV/0!</v>
      </c>
      <c r="K896" s="3">
        <f t="shared" si="29"/>
        <v>5603.5668789808915</v>
      </c>
    </row>
    <row r="897" spans="2:11" x14ac:dyDescent="0.2">
      <c r="B897" s="37">
        <v>43993</v>
      </c>
      <c r="C897" s="37">
        <v>43993</v>
      </c>
      <c r="D897" s="5"/>
      <c r="E897" s="5"/>
      <c r="F897" s="5">
        <v>6679588</v>
      </c>
      <c r="G897" s="5">
        <v>2984087</v>
      </c>
      <c r="H897" s="3">
        <f>VLOOKUP(C1072,'Graphique 1'!B$4:I$3930,4,FALSE)</f>
        <v>0</v>
      </c>
      <c r="I897" s="3">
        <f>VLOOKUP(C1072,'Graphique 1'!B$4:I$3930,5,FALSE)</f>
        <v>160</v>
      </c>
      <c r="J897" s="3" t="e">
        <f t="shared" si="28"/>
        <v>#DIV/0!</v>
      </c>
      <c r="K897" s="3">
        <f t="shared" si="29"/>
        <v>5583.7250000000004</v>
      </c>
    </row>
    <row r="898" spans="2:11" x14ac:dyDescent="0.2">
      <c r="B898" s="37">
        <v>43994</v>
      </c>
      <c r="C898" s="37">
        <v>43994</v>
      </c>
      <c r="D898" s="5"/>
      <c r="E898" s="5"/>
      <c r="F898" s="5">
        <v>6439071</v>
      </c>
      <c r="G898" s="5">
        <v>2841387</v>
      </c>
      <c r="H898" s="3">
        <f>VLOOKUP(C1073,'Graphique 1'!B$4:I$3930,4,FALSE)</f>
        <v>0</v>
      </c>
      <c r="I898" s="3">
        <f>VLOOKUP(C1073,'Graphique 1'!B$4:I$3930,5,FALSE)</f>
        <v>163</v>
      </c>
      <c r="J898" s="3" t="e">
        <f t="shared" si="28"/>
        <v>#DIV/0!</v>
      </c>
      <c r="K898" s="3">
        <f t="shared" si="29"/>
        <v>7791.2576687116562</v>
      </c>
    </row>
    <row r="899" spans="2:11" x14ac:dyDescent="0.2">
      <c r="B899" s="37">
        <v>43995</v>
      </c>
      <c r="C899" s="37">
        <v>43995</v>
      </c>
      <c r="D899" s="5"/>
      <c r="E899" s="5"/>
      <c r="F899" s="5">
        <v>6420237</v>
      </c>
      <c r="G899" s="5">
        <v>2841387</v>
      </c>
      <c r="H899" s="3">
        <f>VLOOKUP(C1074,'Graphique 1'!B$4:I$3930,4,FALSE)</f>
        <v>0</v>
      </c>
      <c r="I899" s="3">
        <f>VLOOKUP(C1074,'Graphique 1'!B$4:I$3930,5,FALSE)</f>
        <v>160</v>
      </c>
      <c r="J899" s="3" t="e">
        <f t="shared" si="28"/>
        <v>#DIV/0!</v>
      </c>
      <c r="K899" s="3">
        <f t="shared" si="29"/>
        <v>7886.05</v>
      </c>
    </row>
    <row r="900" spans="2:11" x14ac:dyDescent="0.2">
      <c r="B900" s="37">
        <v>43996</v>
      </c>
      <c r="C900" s="37">
        <v>43996</v>
      </c>
      <c r="D900" s="5"/>
      <c r="E900" s="5"/>
      <c r="F900" s="5">
        <v>6419069</v>
      </c>
      <c r="G900" s="5">
        <v>2841387</v>
      </c>
      <c r="H900" s="3">
        <f>VLOOKUP(C1075,'Graphique 1'!B$4:I$3930,4,FALSE)</f>
        <v>0</v>
      </c>
      <c r="I900" s="3">
        <f>VLOOKUP(C1075,'Graphique 1'!B$4:I$3930,5,FALSE)</f>
        <v>160</v>
      </c>
      <c r="J900" s="3" t="e">
        <f t="shared" si="28"/>
        <v>#DIV/0!</v>
      </c>
      <c r="K900" s="3">
        <f t="shared" si="29"/>
        <v>7886.05</v>
      </c>
    </row>
    <row r="901" spans="2:11" x14ac:dyDescent="0.2">
      <c r="B901" s="37">
        <v>43997</v>
      </c>
      <c r="C901" s="37">
        <v>43997</v>
      </c>
      <c r="D901" s="5"/>
      <c r="E901" s="5"/>
      <c r="F901" s="5">
        <v>6429515</v>
      </c>
      <c r="G901" s="5">
        <v>2863207</v>
      </c>
      <c r="H901" s="3">
        <f>VLOOKUP(C1076,'Graphique 1'!B$4:I$3930,4,FALSE)</f>
        <v>0</v>
      </c>
      <c r="I901" s="3">
        <f>VLOOKUP(C1076,'Graphique 1'!B$4:I$3930,5,FALSE)</f>
        <v>159</v>
      </c>
      <c r="J901" s="3" t="e">
        <f t="shared" si="28"/>
        <v>#DIV/0!</v>
      </c>
      <c r="K901" s="3">
        <f t="shared" si="29"/>
        <v>8041.232704402516</v>
      </c>
    </row>
    <row r="902" spans="2:11" x14ac:dyDescent="0.2">
      <c r="B902" s="37">
        <v>43998</v>
      </c>
      <c r="C902" s="37">
        <v>43998</v>
      </c>
      <c r="D902" s="5"/>
      <c r="E902" s="5"/>
      <c r="F902" s="5">
        <v>5596209</v>
      </c>
      <c r="G902" s="5">
        <v>2713815</v>
      </c>
      <c r="H902" s="3">
        <f>VLOOKUP(C1077,'Graphique 1'!B$4:I$3930,4,FALSE)</f>
        <v>0</v>
      </c>
      <c r="I902" s="3">
        <f>VLOOKUP(C1077,'Graphique 1'!B$4:I$3930,5,FALSE)</f>
        <v>157</v>
      </c>
      <c r="J902" s="3" t="e">
        <f t="shared" si="28"/>
        <v>#DIV/0!</v>
      </c>
      <c r="K902" s="3">
        <f t="shared" si="29"/>
        <v>7995.9235668789806</v>
      </c>
    </row>
    <row r="903" spans="2:11" x14ac:dyDescent="0.2">
      <c r="B903" s="37">
        <v>43999</v>
      </c>
      <c r="C903" s="37">
        <v>43999</v>
      </c>
      <c r="D903" s="5"/>
      <c r="E903" s="5"/>
      <c r="F903" s="5">
        <v>5747221</v>
      </c>
      <c r="G903" s="5">
        <v>2707370</v>
      </c>
      <c r="H903" s="3">
        <f>VLOOKUP(C1078,'Graphique 1'!B$4:I$3930,4,FALSE)</f>
        <v>0</v>
      </c>
      <c r="I903" s="3">
        <f>VLOOKUP(C1078,'Graphique 1'!B$4:I$3930,5,FALSE)</f>
        <v>164</v>
      </c>
      <c r="J903" s="3" t="e">
        <f t="shared" si="28"/>
        <v>#DIV/0!</v>
      </c>
      <c r="K903" s="3">
        <f t="shared" si="29"/>
        <v>7797.9268292682927</v>
      </c>
    </row>
    <row r="904" spans="2:11" x14ac:dyDescent="0.2">
      <c r="B904" s="37">
        <v>44000</v>
      </c>
      <c r="C904" s="37">
        <v>44000</v>
      </c>
      <c r="D904" s="5"/>
      <c r="E904" s="5"/>
      <c r="F904" s="5">
        <v>5732933</v>
      </c>
      <c r="G904" s="5">
        <v>2714224</v>
      </c>
      <c r="H904" s="3">
        <f>VLOOKUP(C1079,'Graphique 1'!B$4:I$3930,4,FALSE)</f>
        <v>0</v>
      </c>
      <c r="I904" s="3">
        <f>VLOOKUP(C1079,'Graphique 1'!B$4:I$3930,5,FALSE)</f>
        <v>167</v>
      </c>
      <c r="J904" s="3" t="e">
        <f t="shared" si="28"/>
        <v>#DIV/0!</v>
      </c>
      <c r="K904" s="3">
        <f t="shared" si="29"/>
        <v>7674.1676646706583</v>
      </c>
    </row>
    <row r="905" spans="2:11" x14ac:dyDescent="0.2">
      <c r="B905" s="37">
        <v>44001</v>
      </c>
      <c r="C905" s="37">
        <v>44001</v>
      </c>
      <c r="D905" s="5"/>
      <c r="E905" s="5"/>
      <c r="F905" s="5">
        <v>5382110</v>
      </c>
      <c r="G905" s="5">
        <v>2722379</v>
      </c>
      <c r="H905" s="3">
        <f>VLOOKUP(C1080,'Graphique 1'!B$4:I$3930,4,FALSE)</f>
        <v>0</v>
      </c>
      <c r="I905" s="3">
        <f>VLOOKUP(C1080,'Graphique 1'!B$4:I$3930,5,FALSE)</f>
        <v>168</v>
      </c>
      <c r="J905" s="3" t="e">
        <f t="shared" si="28"/>
        <v>#DIV/0!</v>
      </c>
      <c r="K905" s="3">
        <f t="shared" si="29"/>
        <v>8088.7738095238092</v>
      </c>
    </row>
    <row r="906" spans="2:11" x14ac:dyDescent="0.2">
      <c r="B906" s="37">
        <v>44002</v>
      </c>
      <c r="C906" s="37">
        <v>44002</v>
      </c>
      <c r="D906" s="5"/>
      <c r="E906" s="5"/>
      <c r="F906" s="5">
        <v>5337501</v>
      </c>
      <c r="G906" s="5">
        <v>2547154</v>
      </c>
      <c r="H906" s="3">
        <f>VLOOKUP(C1081,'Graphique 1'!B$4:I$3930,4,FALSE)</f>
        <v>0</v>
      </c>
      <c r="I906" s="3">
        <f>VLOOKUP(C1081,'Graphique 1'!B$4:I$3930,5,FALSE)</f>
        <v>167</v>
      </c>
      <c r="J906" s="3" t="e">
        <f t="shared" si="28"/>
        <v>#DIV/0!</v>
      </c>
      <c r="K906" s="3">
        <f t="shared" si="29"/>
        <v>8133.0898203592815</v>
      </c>
    </row>
    <row r="907" spans="2:11" x14ac:dyDescent="0.2">
      <c r="B907" s="37">
        <v>44003</v>
      </c>
      <c r="C907" s="37">
        <v>44003</v>
      </c>
      <c r="D907" s="5"/>
      <c r="E907" s="5"/>
      <c r="F907" s="5">
        <v>4917501</v>
      </c>
      <c r="G907" s="5">
        <v>2547154</v>
      </c>
      <c r="H907" s="3">
        <f>VLOOKUP(C1082,'Graphique 1'!B$4:I$3930,4,FALSE)</f>
        <v>0</v>
      </c>
      <c r="I907" s="3">
        <f>VLOOKUP(C1082,'Graphique 1'!B$4:I$3930,5,FALSE)</f>
        <v>167</v>
      </c>
      <c r="J907" s="3" t="e">
        <f t="shared" si="28"/>
        <v>#DIV/0!</v>
      </c>
      <c r="K907" s="3">
        <f t="shared" si="29"/>
        <v>8094.4910179640719</v>
      </c>
    </row>
    <row r="908" spans="2:11" x14ac:dyDescent="0.2">
      <c r="B908" s="37">
        <v>44004</v>
      </c>
      <c r="C908" s="37">
        <v>44004</v>
      </c>
      <c r="D908" s="5"/>
      <c r="E908" s="5"/>
      <c r="F908" s="5">
        <v>4913066</v>
      </c>
      <c r="G908" s="5">
        <v>2514988</v>
      </c>
      <c r="H908" s="3">
        <f>VLOOKUP(C1083,'Graphique 1'!B$4:I$3930,4,FALSE)</f>
        <v>0</v>
      </c>
      <c r="I908" s="3">
        <f>VLOOKUP(C1083,'Graphique 1'!B$4:I$3930,5,FALSE)</f>
        <v>166</v>
      </c>
      <c r="J908" s="3" t="e">
        <f t="shared" si="28"/>
        <v>#DIV/0!</v>
      </c>
      <c r="K908" s="3">
        <f t="shared" si="29"/>
        <v>8682.5361445783128</v>
      </c>
    </row>
    <row r="909" spans="2:11" x14ac:dyDescent="0.2">
      <c r="B909" s="37">
        <v>44005</v>
      </c>
      <c r="C909" s="37">
        <v>44005</v>
      </c>
      <c r="D909" s="5"/>
      <c r="E909" s="5"/>
      <c r="F909" s="5">
        <v>4971753</v>
      </c>
      <c r="G909" s="5">
        <v>2398139</v>
      </c>
      <c r="H909" s="3">
        <f>VLOOKUP(C1084,'Graphique 1'!B$4:I$3930,4,FALSE)</f>
        <v>0</v>
      </c>
      <c r="I909" s="3">
        <f>VLOOKUP(C1084,'Graphique 1'!B$4:I$3930,5,FALSE)</f>
        <v>157</v>
      </c>
      <c r="J909" s="3" t="e">
        <f t="shared" si="28"/>
        <v>#DIV/0!</v>
      </c>
      <c r="K909" s="3">
        <f t="shared" si="29"/>
        <v>9007.2229299363062</v>
      </c>
    </row>
    <row r="910" spans="2:11" x14ac:dyDescent="0.2">
      <c r="B910" s="37">
        <v>44006</v>
      </c>
      <c r="C910" s="37">
        <v>44006</v>
      </c>
      <c r="D910" s="5"/>
      <c r="E910" s="5"/>
      <c r="F910" s="5">
        <v>5047697</v>
      </c>
      <c r="G910" s="5">
        <v>2422558</v>
      </c>
      <c r="H910" s="3">
        <f>VLOOKUP(C1085,'Graphique 1'!B$4:I$3930,4,FALSE)</f>
        <v>0</v>
      </c>
      <c r="I910" s="3">
        <f>VLOOKUP(C1085,'Graphique 1'!B$4:I$3930,5,FALSE)</f>
        <v>157</v>
      </c>
      <c r="J910" s="3" t="e">
        <f t="shared" si="28"/>
        <v>#DIV/0!</v>
      </c>
      <c r="K910" s="3">
        <f t="shared" si="29"/>
        <v>9512.1528662420387</v>
      </c>
    </row>
    <row r="911" spans="2:11" x14ac:dyDescent="0.2">
      <c r="B911" s="37">
        <v>44007</v>
      </c>
      <c r="C911" s="37">
        <v>44007</v>
      </c>
      <c r="D911" s="5"/>
      <c r="E911" s="5"/>
      <c r="F911" s="5">
        <v>5039283</v>
      </c>
      <c r="G911" s="5">
        <v>2501539</v>
      </c>
      <c r="H911" s="3">
        <f>VLOOKUP(C1086,'Graphique 1'!B$4:I$3930,4,FALSE)</f>
        <v>0</v>
      </c>
      <c r="I911" s="3">
        <f>VLOOKUP(C1086,'Graphique 1'!B$4:I$3930,5,FALSE)</f>
        <v>158</v>
      </c>
      <c r="J911" s="3" t="e">
        <f t="shared" si="28"/>
        <v>#DIV/0!</v>
      </c>
      <c r="K911" s="3">
        <f t="shared" si="29"/>
        <v>10634.683544303798</v>
      </c>
    </row>
    <row r="912" spans="2:11" x14ac:dyDescent="0.2">
      <c r="B912" s="37">
        <v>44008</v>
      </c>
      <c r="C912" s="37">
        <v>44008</v>
      </c>
      <c r="D912" s="5"/>
      <c r="E912" s="5"/>
      <c r="F912" s="5">
        <v>5063333</v>
      </c>
      <c r="G912" s="5">
        <v>2471906</v>
      </c>
      <c r="H912" s="3">
        <f>VLOOKUP(C1087,'Graphique 1'!B$4:I$3930,4,FALSE)</f>
        <v>0</v>
      </c>
      <c r="I912" s="3">
        <f>VLOOKUP(C1087,'Graphique 1'!B$4:I$3930,5,FALSE)</f>
        <v>163</v>
      </c>
      <c r="J912" s="3" t="e">
        <f t="shared" si="28"/>
        <v>#DIV/0!</v>
      </c>
      <c r="K912" s="3">
        <f t="shared" si="29"/>
        <v>10343.128834355828</v>
      </c>
    </row>
    <row r="913" spans="2:11" x14ac:dyDescent="0.2">
      <c r="B913" s="37">
        <v>44009</v>
      </c>
      <c r="C913" s="37">
        <v>44009</v>
      </c>
      <c r="D913" s="5"/>
      <c r="E913" s="5"/>
      <c r="F913" s="5">
        <v>5018391</v>
      </c>
      <c r="G913" s="5">
        <v>2306829</v>
      </c>
      <c r="H913" s="3">
        <f>VLOOKUP(C1088,'Graphique 1'!B$4:I$3930,4,FALSE)</f>
        <v>0</v>
      </c>
      <c r="I913" s="3">
        <f>VLOOKUP(C1088,'Graphique 1'!B$4:I$3930,5,FALSE)</f>
        <v>159</v>
      </c>
      <c r="J913" s="3" t="e">
        <f t="shared" si="28"/>
        <v>#DIV/0!</v>
      </c>
      <c r="K913" s="3">
        <f t="shared" si="29"/>
        <v>10497.012578616352</v>
      </c>
    </row>
    <row r="914" spans="2:11" x14ac:dyDescent="0.2">
      <c r="B914" s="37">
        <v>44010</v>
      </c>
      <c r="C914" s="37">
        <v>44010</v>
      </c>
      <c r="D914" s="5"/>
      <c r="E914" s="5"/>
      <c r="F914" s="5">
        <v>5017140</v>
      </c>
      <c r="G914" s="5">
        <v>2285429</v>
      </c>
      <c r="H914" s="3">
        <f>VLOOKUP(C1089,'Graphique 1'!B$4:I$3930,4,FALSE)</f>
        <v>0</v>
      </c>
      <c r="I914" s="3">
        <f>VLOOKUP(C1089,'Graphique 1'!B$4:I$3930,5,FALSE)</f>
        <v>159</v>
      </c>
      <c r="J914" s="3" t="e">
        <f t="shared" si="28"/>
        <v>#DIV/0!</v>
      </c>
      <c r="K914" s="3">
        <f t="shared" si="29"/>
        <v>10489.874213836478</v>
      </c>
    </row>
    <row r="915" spans="2:11" x14ac:dyDescent="0.2">
      <c r="B915" s="37">
        <v>44011</v>
      </c>
      <c r="C915" s="37">
        <v>44011</v>
      </c>
      <c r="D915" s="5"/>
      <c r="E915" s="5"/>
      <c r="F915" s="5">
        <v>4936512</v>
      </c>
      <c r="G915" s="5">
        <v>2095028</v>
      </c>
      <c r="H915" s="3">
        <f>VLOOKUP(C1090,'Graphique 1'!B$4:I$3930,4,FALSE)</f>
        <v>0</v>
      </c>
      <c r="I915" s="3">
        <f>VLOOKUP(C1090,'Graphique 1'!B$4:I$3930,5,FALSE)</f>
        <v>162</v>
      </c>
      <c r="J915" s="3" t="e">
        <f t="shared" si="28"/>
        <v>#DIV/0!</v>
      </c>
      <c r="K915" s="3">
        <f t="shared" si="29"/>
        <v>10405.12962962963</v>
      </c>
    </row>
    <row r="916" spans="2:11" x14ac:dyDescent="0.2">
      <c r="B916" s="37">
        <v>44012</v>
      </c>
      <c r="C916" s="37">
        <v>44012</v>
      </c>
      <c r="D916" s="5"/>
      <c r="E916" s="5"/>
      <c r="F916" s="5">
        <v>4917784</v>
      </c>
      <c r="G916" s="5">
        <v>2084460</v>
      </c>
      <c r="H916" s="3">
        <f>VLOOKUP(C1091,'Graphique 1'!B$4:I$3930,4,FALSE)</f>
        <v>0</v>
      </c>
      <c r="I916" s="3">
        <f>VLOOKUP(C1091,'Graphique 1'!B$4:I$3930,5,FALSE)</f>
        <v>161</v>
      </c>
      <c r="J916" s="3" t="e">
        <f t="shared" si="28"/>
        <v>#DIV/0!</v>
      </c>
      <c r="K916" s="3">
        <f t="shared" si="29"/>
        <v>10623.782608695652</v>
      </c>
    </row>
    <row r="917" spans="2:11" x14ac:dyDescent="0.2">
      <c r="B917" s="37">
        <v>44013</v>
      </c>
      <c r="C917" s="37">
        <v>44013</v>
      </c>
      <c r="D917" s="5"/>
      <c r="E917" s="5"/>
      <c r="F917" s="5">
        <v>4419479</v>
      </c>
      <c r="G917" s="5">
        <v>1705488</v>
      </c>
      <c r="H917" s="3">
        <f>VLOOKUP(C1092,'Graphique 1'!B$4:I$3930,4,FALSE)</f>
        <v>0</v>
      </c>
      <c r="I917" s="3">
        <f>VLOOKUP(C1092,'Graphique 1'!B$4:I$3930,5,FALSE)</f>
        <v>167</v>
      </c>
      <c r="J917" s="3" t="e">
        <f t="shared" si="28"/>
        <v>#DIV/0!</v>
      </c>
      <c r="K917" s="3">
        <f t="shared" si="29"/>
        <v>10436.538922155689</v>
      </c>
    </row>
    <row r="918" spans="2:11" x14ac:dyDescent="0.2">
      <c r="B918" s="37">
        <v>44014</v>
      </c>
      <c r="C918" s="37">
        <v>44014</v>
      </c>
      <c r="D918" s="5"/>
      <c r="E918" s="5"/>
      <c r="F918" s="5">
        <v>4434383</v>
      </c>
      <c r="G918" s="5">
        <v>1728494</v>
      </c>
      <c r="H918" s="3">
        <f>VLOOKUP(C1093,'Graphique 1'!B$4:I$3930,4,FALSE)</f>
        <v>0</v>
      </c>
      <c r="I918" s="3">
        <f>VLOOKUP(C1093,'Graphique 1'!B$4:I$3930,5,FALSE)</f>
        <v>163</v>
      </c>
      <c r="J918" s="3" t="e">
        <f t="shared" si="28"/>
        <v>#DIV/0!</v>
      </c>
      <c r="K918" s="3">
        <f t="shared" si="29"/>
        <v>10763.668711656443</v>
      </c>
    </row>
    <row r="919" spans="2:11" x14ac:dyDescent="0.2">
      <c r="B919" s="37">
        <v>44015</v>
      </c>
      <c r="C919" s="37">
        <v>44015</v>
      </c>
      <c r="D919" s="5"/>
      <c r="E919" s="5"/>
      <c r="F919" s="5">
        <v>4274894</v>
      </c>
      <c r="G919" s="5">
        <v>1698099</v>
      </c>
      <c r="H919" s="3">
        <f>VLOOKUP(C1094,'Graphique 1'!B$4:I$3930,4,FALSE)</f>
        <v>0</v>
      </c>
      <c r="I919" s="3">
        <f>VLOOKUP(C1094,'Graphique 1'!B$4:I$3930,5,FALSE)</f>
        <v>162</v>
      </c>
      <c r="J919" s="3" t="e">
        <f t="shared" si="28"/>
        <v>#DIV/0!</v>
      </c>
      <c r="K919" s="3">
        <f t="shared" si="29"/>
        <v>10811.228395061727</v>
      </c>
    </row>
    <row r="920" spans="2:11" x14ac:dyDescent="0.2">
      <c r="B920" s="37">
        <v>44016</v>
      </c>
      <c r="C920" s="37">
        <v>44016</v>
      </c>
      <c r="D920" s="5"/>
      <c r="E920" s="5"/>
      <c r="F920" s="5">
        <v>4250462</v>
      </c>
      <c r="G920" s="5">
        <v>1678099</v>
      </c>
      <c r="H920" s="3">
        <f>VLOOKUP(C1095,'Graphique 1'!B$4:I$3930,4,FALSE)</f>
        <v>0</v>
      </c>
      <c r="I920" s="3">
        <f>VLOOKUP(C1095,'Graphique 1'!B$4:I$3930,5,FALSE)</f>
        <v>162</v>
      </c>
      <c r="J920" s="3" t="e">
        <f t="shared" si="28"/>
        <v>#DIV/0!</v>
      </c>
      <c r="K920" s="3">
        <f t="shared" si="29"/>
        <v>10811.228395061727</v>
      </c>
    </row>
    <row r="921" spans="2:11" x14ac:dyDescent="0.2">
      <c r="B921" s="37">
        <v>44017</v>
      </c>
      <c r="C921" s="37">
        <v>44017</v>
      </c>
      <c r="D921" s="5"/>
      <c r="E921" s="5"/>
      <c r="F921" s="5">
        <v>4250449</v>
      </c>
      <c r="G921" s="5">
        <v>1678099</v>
      </c>
      <c r="H921" s="3">
        <f>VLOOKUP(C1096,'Graphique 1'!B$4:I$3930,4,FALSE)</f>
        <v>0</v>
      </c>
      <c r="I921" s="3">
        <f>VLOOKUP(C1096,'Graphique 1'!B$4:I$3930,5,FALSE)</f>
        <v>162</v>
      </c>
      <c r="J921" s="3" t="e">
        <f t="shared" si="28"/>
        <v>#DIV/0!</v>
      </c>
      <c r="K921" s="3">
        <f t="shared" si="29"/>
        <v>8132.833333333333</v>
      </c>
    </row>
    <row r="922" spans="2:11" x14ac:dyDescent="0.2">
      <c r="B922" s="37">
        <v>44018</v>
      </c>
      <c r="C922" s="37">
        <v>44018</v>
      </c>
      <c r="D922" s="5"/>
      <c r="E922" s="5"/>
      <c r="F922" s="5">
        <v>4235544</v>
      </c>
      <c r="G922" s="5">
        <v>1657394</v>
      </c>
      <c r="H922" s="3">
        <f>VLOOKUP(C1097,'Graphique 1'!B$4:I$3930,4,FALSE)</f>
        <v>0</v>
      </c>
      <c r="I922" s="3">
        <f>VLOOKUP(C1097,'Graphique 1'!B$4:I$3930,5,FALSE)</f>
        <v>162</v>
      </c>
      <c r="J922" s="3" t="e">
        <f t="shared" si="28"/>
        <v>#DIV/0!</v>
      </c>
      <c r="K922" s="3">
        <f t="shared" si="29"/>
        <v>8142.9876543209875</v>
      </c>
    </row>
    <row r="923" spans="2:11" x14ac:dyDescent="0.2">
      <c r="B923" s="37">
        <v>44019</v>
      </c>
      <c r="C923" s="37">
        <v>44019</v>
      </c>
      <c r="D923" s="5"/>
      <c r="E923" s="5"/>
      <c r="F923" s="5">
        <v>4231074</v>
      </c>
      <c r="G923" s="5">
        <v>1632256</v>
      </c>
      <c r="H923" s="3">
        <f>VLOOKUP(C1098,'Graphique 1'!B$4:I$3930,4,FALSE)</f>
        <v>0</v>
      </c>
      <c r="I923" s="3">
        <f>VLOOKUP(C1098,'Graphique 1'!B$4:I$3930,5,FALSE)</f>
        <v>160</v>
      </c>
      <c r="J923" s="3" t="e">
        <f t="shared" si="28"/>
        <v>#DIV/0!</v>
      </c>
      <c r="K923" s="3">
        <f t="shared" si="29"/>
        <v>8556.4375</v>
      </c>
    </row>
    <row r="924" spans="2:11" x14ac:dyDescent="0.2">
      <c r="B924" s="37">
        <v>44020</v>
      </c>
      <c r="C924" s="37">
        <v>44020</v>
      </c>
      <c r="D924" s="5"/>
      <c r="E924" s="5"/>
      <c r="F924" s="5">
        <v>4044966</v>
      </c>
      <c r="G924" s="5">
        <v>1438699</v>
      </c>
      <c r="H924" s="3">
        <f>VLOOKUP(C1099,'Graphique 1'!B$4:I$3930,4,FALSE)</f>
        <v>0</v>
      </c>
      <c r="I924" s="3">
        <f>VLOOKUP(C1099,'Graphique 1'!B$4:I$3930,5,FALSE)</f>
        <v>157</v>
      </c>
      <c r="J924" s="3" t="e">
        <f t="shared" si="28"/>
        <v>#DIV/0!</v>
      </c>
      <c r="K924" s="3">
        <f t="shared" si="29"/>
        <v>9232.9936305732481</v>
      </c>
    </row>
    <row r="925" spans="2:11" x14ac:dyDescent="0.2">
      <c r="B925" s="37">
        <v>44021</v>
      </c>
      <c r="C925" s="37">
        <v>44021</v>
      </c>
      <c r="D925" s="5"/>
      <c r="E925" s="5"/>
      <c r="F925" s="5">
        <v>4136190</v>
      </c>
      <c r="G925" s="5">
        <v>1407054</v>
      </c>
      <c r="H925" s="3">
        <f>VLOOKUP(C1100,'Graphique 1'!B$4:I$3930,4,FALSE)</f>
        <v>0</v>
      </c>
      <c r="I925" s="3">
        <f>VLOOKUP(C1100,'Graphique 1'!B$4:I$3930,5,FALSE)</f>
        <v>155</v>
      </c>
      <c r="J925" s="3" t="e">
        <f t="shared" si="28"/>
        <v>#DIV/0!</v>
      </c>
      <c r="K925" s="3">
        <f t="shared" si="29"/>
        <v>9179.2709677419352</v>
      </c>
    </row>
    <row r="926" spans="2:11" x14ac:dyDescent="0.2">
      <c r="B926" s="37">
        <v>44022</v>
      </c>
      <c r="C926" s="37">
        <v>44022</v>
      </c>
      <c r="D926" s="5"/>
      <c r="E926" s="5"/>
      <c r="F926" s="5">
        <v>4173399</v>
      </c>
      <c r="G926" s="5">
        <v>1382622</v>
      </c>
      <c r="H926" s="3">
        <f>VLOOKUP(C1101,'Graphique 1'!B$4:I$3930,4,FALSE)</f>
        <v>0</v>
      </c>
      <c r="I926" s="3">
        <f>VLOOKUP(C1101,'Graphique 1'!B$4:I$3930,5,FALSE)</f>
        <v>146</v>
      </c>
      <c r="J926" s="3" t="e">
        <f t="shared" si="28"/>
        <v>#DIV/0!</v>
      </c>
      <c r="K926" s="3">
        <f t="shared" si="29"/>
        <v>9551.8424657534251</v>
      </c>
    </row>
    <row r="927" spans="2:11" x14ac:dyDescent="0.2">
      <c r="B927" s="37">
        <v>44023</v>
      </c>
      <c r="C927" s="37">
        <v>44023</v>
      </c>
      <c r="D927" s="5"/>
      <c r="E927" s="5"/>
      <c r="F927" s="5">
        <v>4159283</v>
      </c>
      <c r="G927" s="5">
        <v>1379407</v>
      </c>
      <c r="H927" s="3">
        <f>VLOOKUP(C1102,'Graphique 1'!B$4:I$3930,4,FALSE)</f>
        <v>0</v>
      </c>
      <c r="I927" s="3">
        <f>VLOOKUP(C1102,'Graphique 1'!B$4:I$3930,5,FALSE)</f>
        <v>143</v>
      </c>
      <c r="J927" s="3" t="e">
        <f t="shared" si="28"/>
        <v>#DIV/0!</v>
      </c>
      <c r="K927" s="3">
        <f t="shared" si="29"/>
        <v>9752.2307692307695</v>
      </c>
    </row>
    <row r="928" spans="2:11" x14ac:dyDescent="0.2">
      <c r="B928" s="37">
        <v>44024</v>
      </c>
      <c r="C928" s="37">
        <v>44024</v>
      </c>
      <c r="D928" s="5"/>
      <c r="E928" s="5"/>
      <c r="F928" s="5">
        <v>4159283</v>
      </c>
      <c r="G928" s="5">
        <v>1379407</v>
      </c>
      <c r="H928" s="3">
        <f>VLOOKUP(C1103,'Graphique 1'!B$4:I$3930,4,FALSE)</f>
        <v>0</v>
      </c>
      <c r="I928" s="3">
        <f>VLOOKUP(C1103,'Graphique 1'!B$4:I$3930,5,FALSE)</f>
        <v>143</v>
      </c>
      <c r="J928" s="3" t="e">
        <f t="shared" si="28"/>
        <v>#DIV/0!</v>
      </c>
      <c r="K928" s="3">
        <f t="shared" si="29"/>
        <v>9749.2097902097903</v>
      </c>
    </row>
    <row r="929" spans="2:11" x14ac:dyDescent="0.2">
      <c r="B929" s="37">
        <v>44025</v>
      </c>
      <c r="C929" s="37">
        <v>44025</v>
      </c>
      <c r="D929" s="5"/>
      <c r="E929" s="5"/>
      <c r="F929" s="5">
        <v>4159283</v>
      </c>
      <c r="G929" s="5">
        <v>1310674</v>
      </c>
      <c r="H929" s="3">
        <f>VLOOKUP(C1104,'Graphique 1'!B$4:I$3930,4,FALSE)</f>
        <v>0</v>
      </c>
      <c r="I929" s="3">
        <f>VLOOKUP(C1104,'Graphique 1'!B$4:I$3930,5,FALSE)</f>
        <v>144</v>
      </c>
      <c r="J929" s="3" t="e">
        <f t="shared" si="28"/>
        <v>#DIV/0!</v>
      </c>
      <c r="K929" s="3">
        <f t="shared" si="29"/>
        <v>9679.4583333333339</v>
      </c>
    </row>
    <row r="930" spans="2:11" x14ac:dyDescent="0.2">
      <c r="B930" s="37">
        <v>44026</v>
      </c>
      <c r="C930" s="37">
        <v>44026</v>
      </c>
      <c r="D930" s="5"/>
      <c r="E930" s="5"/>
      <c r="F930" s="5">
        <v>3609558</v>
      </c>
      <c r="G930" s="5">
        <v>1295755</v>
      </c>
      <c r="H930" s="3">
        <f>VLOOKUP(C1105,'Graphique 1'!B$4:I$3930,4,FALSE)</f>
        <v>0</v>
      </c>
      <c r="I930" s="3">
        <f>VLOOKUP(C1105,'Graphique 1'!B$4:I$3930,5,FALSE)</f>
        <v>142</v>
      </c>
      <c r="J930" s="3" t="e">
        <f t="shared" si="28"/>
        <v>#DIV/0!</v>
      </c>
      <c r="K930" s="3">
        <f t="shared" si="29"/>
        <v>10256.105633802817</v>
      </c>
    </row>
    <row r="931" spans="2:11" x14ac:dyDescent="0.2">
      <c r="B931" s="37">
        <v>44027</v>
      </c>
      <c r="C931" s="37">
        <v>44027</v>
      </c>
      <c r="D931" s="5"/>
      <c r="E931" s="5"/>
      <c r="F931" s="5">
        <v>3650940</v>
      </c>
      <c r="G931" s="5">
        <v>1346773</v>
      </c>
      <c r="H931" s="3">
        <f>VLOOKUP(C1106,'Graphique 1'!B$4:I$3930,4,FALSE)</f>
        <v>0</v>
      </c>
      <c r="I931" s="3">
        <f>VLOOKUP(C1106,'Graphique 1'!B$4:I$3930,5,FALSE)</f>
        <v>149</v>
      </c>
      <c r="J931" s="3" t="e">
        <f t="shared" si="28"/>
        <v>#DIV/0!</v>
      </c>
      <c r="K931" s="3">
        <f t="shared" si="29"/>
        <v>10562.073825503356</v>
      </c>
    </row>
    <row r="932" spans="2:11" x14ac:dyDescent="0.2">
      <c r="B932" s="37">
        <v>44028</v>
      </c>
      <c r="C932" s="37">
        <v>44028</v>
      </c>
      <c r="D932" s="5"/>
      <c r="E932" s="5"/>
      <c r="F932" s="5">
        <v>3561297</v>
      </c>
      <c r="G932" s="5">
        <v>1284910</v>
      </c>
      <c r="H932" s="3">
        <f>VLOOKUP(C1107,'Graphique 1'!B$4:I$3930,4,FALSE)</f>
        <v>0</v>
      </c>
      <c r="I932" s="3">
        <f>VLOOKUP(C1107,'Graphique 1'!B$4:I$3930,5,FALSE)</f>
        <v>152</v>
      </c>
      <c r="J932" s="3" t="e">
        <f t="shared" si="28"/>
        <v>#DIV/0!</v>
      </c>
      <c r="K932" s="3">
        <f t="shared" si="29"/>
        <v>9848.0723684210534</v>
      </c>
    </row>
    <row r="933" spans="2:11" x14ac:dyDescent="0.2">
      <c r="B933" s="37">
        <v>44029</v>
      </c>
      <c r="C933" s="37">
        <v>44029</v>
      </c>
      <c r="D933" s="5"/>
      <c r="E933" s="5"/>
      <c r="F933" s="5">
        <v>3644715</v>
      </c>
      <c r="G933" s="5">
        <v>1299770</v>
      </c>
      <c r="H933" s="3">
        <f>VLOOKUP(C1108,'Graphique 1'!B$4:I$3930,4,FALSE)</f>
        <v>0</v>
      </c>
      <c r="I933" s="3">
        <f>VLOOKUP(C1108,'Graphique 1'!B$4:I$3930,5,FALSE)</f>
        <v>150</v>
      </c>
      <c r="J933" s="3" t="e">
        <f t="shared" si="28"/>
        <v>#DIV/0!</v>
      </c>
      <c r="K933" s="3">
        <f t="shared" si="29"/>
        <v>9806.5533333333333</v>
      </c>
    </row>
    <row r="934" spans="2:11" x14ac:dyDescent="0.2">
      <c r="B934" s="37">
        <v>44030</v>
      </c>
      <c r="C934" s="37">
        <v>44030</v>
      </c>
      <c r="D934" s="5"/>
      <c r="E934" s="5"/>
      <c r="F934" s="5">
        <v>3591934</v>
      </c>
      <c r="G934" s="5">
        <v>1299770</v>
      </c>
      <c r="H934" s="3">
        <f>VLOOKUP(C1109,'Graphique 1'!B$4:I$3930,4,FALSE)</f>
        <v>0</v>
      </c>
      <c r="I934" s="3">
        <f>VLOOKUP(C1109,'Graphique 1'!B$4:I$3930,5,FALSE)</f>
        <v>148</v>
      </c>
      <c r="J934" s="3" t="e">
        <f t="shared" si="28"/>
        <v>#DIV/0!</v>
      </c>
      <c r="K934" s="3">
        <f t="shared" si="29"/>
        <v>9722.405405405405</v>
      </c>
    </row>
    <row r="935" spans="2:11" x14ac:dyDescent="0.2">
      <c r="B935" s="37">
        <v>44031</v>
      </c>
      <c r="C935" s="37">
        <v>44031</v>
      </c>
      <c r="D935" s="5"/>
      <c r="E935" s="5"/>
      <c r="F935" s="5">
        <v>3591934</v>
      </c>
      <c r="G935" s="5">
        <v>1299770</v>
      </c>
      <c r="H935" s="3">
        <f>VLOOKUP(C1110,'Graphique 1'!B$4:I$3930,4,FALSE)</f>
        <v>0</v>
      </c>
      <c r="I935" s="3">
        <f>VLOOKUP(C1110,'Graphique 1'!B$4:I$3930,5,FALSE)</f>
        <v>148</v>
      </c>
      <c r="J935" s="3" t="e">
        <f t="shared" si="28"/>
        <v>#DIV/0!</v>
      </c>
      <c r="K935" s="3">
        <f t="shared" si="29"/>
        <v>9722.405405405405</v>
      </c>
    </row>
    <row r="936" spans="2:11" x14ac:dyDescent="0.2">
      <c r="B936" s="37">
        <v>44032</v>
      </c>
      <c r="C936" s="37">
        <v>44032</v>
      </c>
      <c r="D936" s="5"/>
      <c r="E936" s="5"/>
      <c r="F936" s="5">
        <v>3591934</v>
      </c>
      <c r="G936" s="5">
        <v>1294376</v>
      </c>
      <c r="H936" s="3">
        <f>VLOOKUP(C1111,'Graphique 1'!B$4:I$3930,4,FALSE)</f>
        <v>0</v>
      </c>
      <c r="I936" s="3">
        <f>VLOOKUP(C1111,'Graphique 1'!B$4:I$3930,5,FALSE)</f>
        <v>150</v>
      </c>
      <c r="J936" s="3" t="e">
        <f t="shared" si="28"/>
        <v>#DIV/0!</v>
      </c>
      <c r="K936" s="3">
        <f t="shared" si="29"/>
        <v>9662.2000000000007</v>
      </c>
    </row>
    <row r="937" spans="2:11" x14ac:dyDescent="0.2">
      <c r="B937" s="37">
        <v>44033</v>
      </c>
      <c r="C937" s="37">
        <v>44033</v>
      </c>
      <c r="D937" s="5"/>
      <c r="E937" s="5"/>
      <c r="F937" s="5">
        <v>3550427</v>
      </c>
      <c r="G937" s="5">
        <v>1276615</v>
      </c>
      <c r="H937" s="3">
        <f>VLOOKUP(C1112,'Graphique 1'!B$4:I$3930,4,FALSE)</f>
        <v>0</v>
      </c>
      <c r="I937" s="3">
        <f>VLOOKUP(C1112,'Graphique 1'!B$4:I$3930,5,FALSE)</f>
        <v>147</v>
      </c>
      <c r="J937" s="3" t="e">
        <f t="shared" si="28"/>
        <v>#DIV/0!</v>
      </c>
      <c r="K937" s="3">
        <f t="shared" si="29"/>
        <v>9631.3265306122448</v>
      </c>
    </row>
    <row r="938" spans="2:11" x14ac:dyDescent="0.2">
      <c r="B938" s="37">
        <v>44034</v>
      </c>
      <c r="C938" s="37">
        <v>44034</v>
      </c>
      <c r="D938" s="5"/>
      <c r="E938" s="5"/>
      <c r="F938" s="5">
        <v>3565315</v>
      </c>
      <c r="G938" s="5">
        <v>1311795</v>
      </c>
      <c r="H938" s="3">
        <f>VLOOKUP(C1113,'Graphique 1'!B$4:I$3930,4,FALSE)</f>
        <v>0</v>
      </c>
      <c r="I938" s="3">
        <f>VLOOKUP(C1113,'Graphique 1'!B$4:I$3930,5,FALSE)</f>
        <v>147</v>
      </c>
      <c r="J938" s="3" t="e">
        <f t="shared" si="28"/>
        <v>#DIV/0!</v>
      </c>
      <c r="K938" s="3">
        <f t="shared" si="29"/>
        <v>10122.231292517006</v>
      </c>
    </row>
    <row r="939" spans="2:11" x14ac:dyDescent="0.2">
      <c r="B939" s="37">
        <v>44035</v>
      </c>
      <c r="C939" s="37">
        <v>44035</v>
      </c>
      <c r="D939" s="5"/>
      <c r="E939" s="5"/>
      <c r="F939" s="5">
        <v>3918231</v>
      </c>
      <c r="G939" s="5">
        <v>1310976</v>
      </c>
      <c r="H939" s="3">
        <f>VLOOKUP(C1114,'Graphique 1'!B$4:I$3930,4,FALSE)</f>
        <v>0</v>
      </c>
      <c r="I939" s="3">
        <f>VLOOKUP(C1114,'Graphique 1'!B$4:I$3930,5,FALSE)</f>
        <v>148</v>
      </c>
      <c r="J939" s="3" t="e">
        <f t="shared" si="28"/>
        <v>#DIV/0!</v>
      </c>
      <c r="K939" s="3">
        <f t="shared" si="29"/>
        <v>10172.972972972973</v>
      </c>
    </row>
    <row r="940" spans="2:11" x14ac:dyDescent="0.2">
      <c r="B940" s="37">
        <v>44036</v>
      </c>
      <c r="C940" s="37">
        <v>44036</v>
      </c>
      <c r="D940" s="5"/>
      <c r="E940" s="5"/>
      <c r="F940" s="5">
        <v>4195053</v>
      </c>
      <c r="G940" s="5">
        <v>1354776</v>
      </c>
      <c r="H940" s="3">
        <f>VLOOKUP(C1115,'Graphique 1'!B$4:I$3930,4,FALSE)</f>
        <v>0</v>
      </c>
      <c r="I940" s="3">
        <f>VLOOKUP(C1115,'Graphique 1'!B$4:I$3930,5,FALSE)</f>
        <v>158</v>
      </c>
      <c r="J940" s="3" t="e">
        <f t="shared" si="28"/>
        <v>#DIV/0!</v>
      </c>
      <c r="K940" s="3">
        <f t="shared" si="29"/>
        <v>9567.4493670886077</v>
      </c>
    </row>
    <row r="941" spans="2:11" x14ac:dyDescent="0.2">
      <c r="B941" s="37">
        <v>44037</v>
      </c>
      <c r="C941" s="37">
        <v>44037</v>
      </c>
      <c r="D941" s="5"/>
      <c r="E941" s="5"/>
      <c r="F941" s="5">
        <v>4188787</v>
      </c>
      <c r="G941" s="5">
        <v>1354776</v>
      </c>
      <c r="H941" s="3">
        <f>VLOOKUP(C1116,'Graphique 1'!B$4:I$3930,4,FALSE)</f>
        <v>0</v>
      </c>
      <c r="I941" s="3">
        <f>VLOOKUP(C1116,'Graphique 1'!B$4:I$3930,5,FALSE)</f>
        <v>153</v>
      </c>
      <c r="J941" s="3" t="e">
        <f t="shared" si="28"/>
        <v>#DIV/0!</v>
      </c>
      <c r="K941" s="3">
        <f t="shared" si="29"/>
        <v>9384.9542483660134</v>
      </c>
    </row>
    <row r="942" spans="2:11" x14ac:dyDescent="0.2">
      <c r="B942" s="37">
        <v>44038</v>
      </c>
      <c r="C942" s="37">
        <v>44038</v>
      </c>
      <c r="D942" s="5"/>
      <c r="E942" s="5"/>
      <c r="F942" s="5">
        <v>4188787</v>
      </c>
      <c r="G942" s="5">
        <v>1354776</v>
      </c>
      <c r="H942" s="3">
        <f>VLOOKUP(C1117,'Graphique 1'!B$4:I$3930,4,FALSE)</f>
        <v>0</v>
      </c>
      <c r="I942" s="3">
        <f>VLOOKUP(C1117,'Graphique 1'!B$4:I$3930,5,FALSE)</f>
        <v>154</v>
      </c>
      <c r="J942" s="3" t="e">
        <f t="shared" si="28"/>
        <v>#DIV/0!</v>
      </c>
      <c r="K942" s="3">
        <f t="shared" si="29"/>
        <v>9324.0129870129877</v>
      </c>
    </row>
    <row r="943" spans="2:11" x14ac:dyDescent="0.2">
      <c r="B943" s="37">
        <v>44039</v>
      </c>
      <c r="C943" s="37">
        <v>44039</v>
      </c>
      <c r="D943" s="5"/>
      <c r="E943" s="5"/>
      <c r="F943" s="5">
        <v>4188787</v>
      </c>
      <c r="G943" s="5">
        <v>1330940</v>
      </c>
      <c r="H943" s="3">
        <f>VLOOKUP(C1118,'Graphique 1'!B$4:I$3930,4,FALSE)</f>
        <v>0</v>
      </c>
      <c r="I943" s="3">
        <f>VLOOKUP(C1118,'Graphique 1'!B$4:I$3930,5,FALSE)</f>
        <v>155</v>
      </c>
      <c r="J943" s="3" t="e">
        <f t="shared" si="28"/>
        <v>#DIV/0!</v>
      </c>
      <c r="K943" s="3">
        <f t="shared" si="29"/>
        <v>10446.174193548388</v>
      </c>
    </row>
    <row r="944" spans="2:11" x14ac:dyDescent="0.2">
      <c r="B944" s="37">
        <v>44040</v>
      </c>
      <c r="C944" s="37">
        <v>44040</v>
      </c>
      <c r="D944" s="5"/>
      <c r="E944" s="5"/>
      <c r="F944" s="5">
        <v>4179387</v>
      </c>
      <c r="G944" s="5">
        <v>1300924</v>
      </c>
      <c r="H944" s="3">
        <f>VLOOKUP(C1119,'Graphique 1'!B$4:I$3930,4,FALSE)</f>
        <v>0</v>
      </c>
      <c r="I944" s="3">
        <f>VLOOKUP(C1119,'Graphique 1'!B$4:I$3930,5,FALSE)</f>
        <v>153</v>
      </c>
      <c r="J944" s="3" t="e">
        <f t="shared" si="28"/>
        <v>#DIV/0!</v>
      </c>
      <c r="K944" s="3">
        <f t="shared" si="29"/>
        <v>8988.5686274509808</v>
      </c>
    </row>
    <row r="945" spans="2:11" x14ac:dyDescent="0.2">
      <c r="B945" s="37">
        <v>44041</v>
      </c>
      <c r="C945" s="37">
        <v>44041</v>
      </c>
      <c r="D945" s="5"/>
      <c r="E945" s="5"/>
      <c r="F945" s="5">
        <v>4353647</v>
      </c>
      <c r="G945" s="5">
        <v>1309571</v>
      </c>
      <c r="H945" s="3">
        <f>VLOOKUP(C1120,'Graphique 1'!B$4:I$3930,4,FALSE)</f>
        <v>0</v>
      </c>
      <c r="I945" s="3">
        <f>VLOOKUP(C1120,'Graphique 1'!B$4:I$3930,5,FALSE)</f>
        <v>156</v>
      </c>
      <c r="J945" s="3" t="e">
        <f t="shared" si="28"/>
        <v>#DIV/0!</v>
      </c>
      <c r="K945" s="3">
        <f t="shared" si="29"/>
        <v>9293.1474358974356</v>
      </c>
    </row>
    <row r="946" spans="2:11" x14ac:dyDescent="0.2">
      <c r="B946" s="37">
        <v>44042</v>
      </c>
      <c r="C946" s="37">
        <v>44042</v>
      </c>
      <c r="D946" s="5"/>
      <c r="E946" s="5"/>
      <c r="F946" s="5">
        <v>4430819</v>
      </c>
      <c r="G946" s="5">
        <v>1303546</v>
      </c>
      <c r="H946" s="3">
        <f>VLOOKUP(C1121,'Graphique 1'!B$4:I$3930,4,FALSE)</f>
        <v>0</v>
      </c>
      <c r="I946" s="3">
        <f>VLOOKUP(C1121,'Graphique 1'!B$4:I$3930,5,FALSE)</f>
        <v>160</v>
      </c>
      <c r="J946" s="3" t="e">
        <f t="shared" si="28"/>
        <v>#DIV/0!</v>
      </c>
      <c r="K946" s="3">
        <f t="shared" si="29"/>
        <v>9704.875</v>
      </c>
    </row>
    <row r="947" spans="2:11" x14ac:dyDescent="0.2">
      <c r="B947" s="37">
        <v>44043</v>
      </c>
      <c r="C947" s="37">
        <v>44043</v>
      </c>
      <c r="D947" s="5"/>
      <c r="E947" s="5"/>
      <c r="F947" s="5">
        <v>4330378</v>
      </c>
      <c r="G947" s="5">
        <v>1303546</v>
      </c>
      <c r="H947" s="3">
        <f>VLOOKUP(C1122,'Graphique 1'!B$4:I$3930,4,FALSE)</f>
        <v>0</v>
      </c>
      <c r="I947" s="3">
        <f>VLOOKUP(C1122,'Graphique 1'!B$4:I$3930,5,FALSE)</f>
        <v>165</v>
      </c>
      <c r="J947" s="3" t="e">
        <f t="shared" si="28"/>
        <v>#DIV/0!</v>
      </c>
      <c r="K947" s="3">
        <f t="shared" si="29"/>
        <v>9409.0545454545463</v>
      </c>
    </row>
    <row r="948" spans="2:11" x14ac:dyDescent="0.2">
      <c r="B948" s="37">
        <v>44044</v>
      </c>
      <c r="C948" s="37">
        <v>44044</v>
      </c>
      <c r="D948" s="5"/>
      <c r="E948" s="5"/>
      <c r="F948" s="5">
        <v>4144141</v>
      </c>
      <c r="G948" s="5">
        <v>1289545</v>
      </c>
      <c r="H948" s="3">
        <f>VLOOKUP(C1123,'Graphique 1'!B$4:I$3930,4,FALSE)</f>
        <v>0</v>
      </c>
      <c r="I948" s="3">
        <f>VLOOKUP(C1123,'Graphique 1'!B$4:I$3930,5,FALSE)</f>
        <v>163</v>
      </c>
      <c r="J948" s="3" t="e">
        <f t="shared" si="28"/>
        <v>#DIV/0!</v>
      </c>
      <c r="K948" s="3">
        <f t="shared" si="29"/>
        <v>9410.3190184049072</v>
      </c>
    </row>
    <row r="949" spans="2:11" x14ac:dyDescent="0.2">
      <c r="B949" s="37">
        <v>44045</v>
      </c>
      <c r="C949" s="37">
        <v>44045</v>
      </c>
      <c r="D949" s="5"/>
      <c r="E949" s="5"/>
      <c r="F949" s="5">
        <v>4144141</v>
      </c>
      <c r="G949" s="5">
        <v>1289545</v>
      </c>
      <c r="H949" s="3">
        <f>VLOOKUP(C1124,'Graphique 1'!B$4:I$3930,4,FALSE)</f>
        <v>0</v>
      </c>
      <c r="I949" s="3">
        <f>VLOOKUP(C1124,'Graphique 1'!B$4:I$3930,5,FALSE)</f>
        <v>163</v>
      </c>
      <c r="J949" s="3" t="e">
        <f t="shared" si="28"/>
        <v>#DIV/0!</v>
      </c>
      <c r="K949" s="3">
        <f t="shared" si="29"/>
        <v>9410.3190184049072</v>
      </c>
    </row>
    <row r="950" spans="2:11" x14ac:dyDescent="0.2">
      <c r="B950" s="37">
        <v>44046</v>
      </c>
      <c r="C950" s="37">
        <v>44046</v>
      </c>
      <c r="D950" s="5"/>
      <c r="E950" s="5"/>
      <c r="F950" s="5">
        <v>4142163</v>
      </c>
      <c r="G950" s="5">
        <v>1287206</v>
      </c>
      <c r="H950" s="3">
        <f>VLOOKUP(C1125,'Graphique 1'!B$4:I$3930,4,FALSE)</f>
        <v>0</v>
      </c>
      <c r="I950" s="3">
        <f>VLOOKUP(C1125,'Graphique 1'!B$4:I$3930,5,FALSE)</f>
        <v>163</v>
      </c>
      <c r="J950" s="3" t="e">
        <f t="shared" si="28"/>
        <v>#DIV/0!</v>
      </c>
      <c r="K950" s="3">
        <f t="shared" si="29"/>
        <v>10207.865030674846</v>
      </c>
    </row>
    <row r="951" spans="2:11" x14ac:dyDescent="0.2">
      <c r="B951" s="37">
        <v>44047</v>
      </c>
      <c r="C951" s="37">
        <v>44047</v>
      </c>
      <c r="D951" s="5"/>
      <c r="E951" s="5"/>
      <c r="F951" s="5">
        <v>4159937</v>
      </c>
      <c r="G951" s="5">
        <v>1365696</v>
      </c>
      <c r="H951" s="3">
        <f>VLOOKUP(C1126,'Graphique 1'!B$4:I$3930,4,FALSE)</f>
        <v>0</v>
      </c>
      <c r="I951" s="3">
        <f>VLOOKUP(C1126,'Graphique 1'!B$4:I$3930,5,FALSE)</f>
        <v>157</v>
      </c>
      <c r="J951" s="3" t="e">
        <f t="shared" si="28"/>
        <v>#DIV/0!</v>
      </c>
      <c r="K951" s="3">
        <f t="shared" si="29"/>
        <v>10256.503184713376</v>
      </c>
    </row>
    <row r="952" spans="2:11" x14ac:dyDescent="0.2">
      <c r="B952" s="37">
        <v>44048</v>
      </c>
      <c r="C952" s="37">
        <v>44048</v>
      </c>
      <c r="D952" s="5"/>
      <c r="E952" s="5"/>
      <c r="F952" s="5">
        <v>4423539</v>
      </c>
      <c r="G952" s="5">
        <v>1365696</v>
      </c>
      <c r="H952" s="3">
        <f>VLOOKUP(C1127,'Graphique 1'!B$4:I$3930,4,FALSE)</f>
        <v>0</v>
      </c>
      <c r="I952" s="3">
        <f>VLOOKUP(C1127,'Graphique 1'!B$4:I$3930,5,FALSE)</f>
        <v>162</v>
      </c>
      <c r="J952" s="3" t="e">
        <f t="shared" si="28"/>
        <v>#DIV/0!</v>
      </c>
      <c r="K952" s="3">
        <f t="shared" si="29"/>
        <v>9988.5432098765432</v>
      </c>
    </row>
    <row r="953" spans="2:11" x14ac:dyDescent="0.2">
      <c r="B953" s="37">
        <v>44049</v>
      </c>
      <c r="C953" s="37">
        <v>44049</v>
      </c>
      <c r="D953" s="5"/>
      <c r="E953" s="5"/>
      <c r="F953" s="5">
        <v>4307362</v>
      </c>
      <c r="G953" s="5">
        <v>1365696</v>
      </c>
      <c r="H953" s="3">
        <f>VLOOKUP(C1128,'Graphique 1'!B$4:I$3930,4,FALSE)</f>
        <v>0</v>
      </c>
      <c r="I953" s="3">
        <f>VLOOKUP(C1128,'Graphique 1'!B$4:I$3930,5,FALSE)</f>
        <v>163</v>
      </c>
      <c r="J953" s="3" t="e">
        <f t="shared" si="28"/>
        <v>#DIV/0!</v>
      </c>
      <c r="K953" s="3">
        <f t="shared" si="29"/>
        <v>10215.239263803682</v>
      </c>
    </row>
    <row r="954" spans="2:11" x14ac:dyDescent="0.2">
      <c r="B954" s="37">
        <v>44050</v>
      </c>
      <c r="C954" s="37">
        <v>44050</v>
      </c>
      <c r="D954" s="5"/>
      <c r="E954" s="5"/>
      <c r="F954" s="5">
        <v>4333650</v>
      </c>
      <c r="G954" s="5">
        <v>1365696</v>
      </c>
      <c r="H954" s="3">
        <f>VLOOKUP(C1129,'Graphique 1'!B$4:I$3930,4,FALSE)</f>
        <v>0</v>
      </c>
      <c r="I954" s="3">
        <f>VLOOKUP(C1129,'Graphique 1'!B$4:I$3930,5,FALSE)</f>
        <v>161</v>
      </c>
      <c r="J954" s="3" t="e">
        <f t="shared" si="28"/>
        <v>#DIV/0!</v>
      </c>
      <c r="K954" s="3">
        <f t="shared" si="29"/>
        <v>10512.037267080745</v>
      </c>
    </row>
    <row r="955" spans="2:11" x14ac:dyDescent="0.2">
      <c r="B955" s="37">
        <v>44051</v>
      </c>
      <c r="C955" s="37">
        <v>44051</v>
      </c>
      <c r="D955" s="5"/>
      <c r="E955" s="5"/>
      <c r="F955" s="5">
        <v>4322038</v>
      </c>
      <c r="G955" s="5">
        <v>1344456</v>
      </c>
      <c r="H955" s="3">
        <f>VLOOKUP(C1130,'Graphique 1'!B$4:I$3930,4,FALSE)</f>
        <v>0</v>
      </c>
      <c r="I955" s="3">
        <f>VLOOKUP(C1130,'Graphique 1'!B$4:I$3930,5,FALSE)</f>
        <v>161</v>
      </c>
      <c r="J955" s="3" t="e">
        <f t="shared" si="28"/>
        <v>#DIV/0!</v>
      </c>
      <c r="K955" s="3">
        <f t="shared" si="29"/>
        <v>10295.416149068324</v>
      </c>
    </row>
    <row r="956" spans="2:11" x14ac:dyDescent="0.2">
      <c r="B956" s="37">
        <v>44052</v>
      </c>
      <c r="C956" s="37">
        <v>44052</v>
      </c>
      <c r="D956" s="5"/>
      <c r="E956" s="5"/>
      <c r="F956" s="5">
        <v>4322038</v>
      </c>
      <c r="G956" s="5">
        <v>1344292</v>
      </c>
      <c r="H956" s="3">
        <f>VLOOKUP(C1131,'Graphique 1'!B$4:I$3930,4,FALSE)</f>
        <v>0</v>
      </c>
      <c r="I956" s="3">
        <f>VLOOKUP(C1131,'Graphique 1'!B$4:I$3930,5,FALSE)</f>
        <v>161</v>
      </c>
      <c r="J956" s="3" t="e">
        <f t="shared" si="28"/>
        <v>#DIV/0!</v>
      </c>
      <c r="K956" s="3">
        <f t="shared" si="29"/>
        <v>10295.416149068324</v>
      </c>
    </row>
    <row r="957" spans="2:11" x14ac:dyDescent="0.2">
      <c r="B957" s="37">
        <v>44053</v>
      </c>
      <c r="C957" s="37">
        <v>44053</v>
      </c>
      <c r="D957" s="5"/>
      <c r="E957" s="5"/>
      <c r="F957" s="5">
        <v>4309496</v>
      </c>
      <c r="G957" s="5">
        <v>1321292</v>
      </c>
      <c r="H957" s="3">
        <f>VLOOKUP(C1132,'Graphique 1'!B$4:I$3930,4,FALSE)</f>
        <v>0</v>
      </c>
      <c r="I957" s="3">
        <f>VLOOKUP(C1132,'Graphique 1'!B$4:I$3930,5,FALSE)</f>
        <v>160</v>
      </c>
      <c r="J957" s="3" t="e">
        <f t="shared" si="28"/>
        <v>#DIV/0!</v>
      </c>
      <c r="K957" s="3">
        <f t="shared" si="29"/>
        <v>10331.775</v>
      </c>
    </row>
    <row r="958" spans="2:11" x14ac:dyDescent="0.2">
      <c r="B958" s="37">
        <v>44054</v>
      </c>
      <c r="C958" s="37">
        <v>44054</v>
      </c>
      <c r="D958" s="5"/>
      <c r="E958" s="5"/>
      <c r="F958" s="5">
        <v>4370305</v>
      </c>
      <c r="G958" s="5">
        <v>1247514</v>
      </c>
      <c r="H958" s="3">
        <f>VLOOKUP(C1133,'Graphique 1'!B$4:I$3930,4,FALSE)</f>
        <v>0</v>
      </c>
      <c r="I958" s="3">
        <f>VLOOKUP(C1133,'Graphique 1'!B$4:I$3930,5,FALSE)</f>
        <v>148</v>
      </c>
      <c r="J958" s="3" t="e">
        <f t="shared" si="28"/>
        <v>#DIV/0!</v>
      </c>
      <c r="K958" s="3">
        <f t="shared" si="29"/>
        <v>9086.7229729729734</v>
      </c>
    </row>
    <row r="959" spans="2:11" x14ac:dyDescent="0.2">
      <c r="B959" s="37">
        <v>44055</v>
      </c>
      <c r="C959" s="37">
        <v>44055</v>
      </c>
      <c r="D959" s="5"/>
      <c r="E959" s="5"/>
      <c r="F959" s="5">
        <v>4355517</v>
      </c>
      <c r="G959" s="5">
        <v>1273473</v>
      </c>
      <c r="H959" s="3">
        <f>VLOOKUP(C1134,'Graphique 1'!B$4:I$3930,4,FALSE)</f>
        <v>0</v>
      </c>
      <c r="I959" s="3">
        <f>VLOOKUP(C1134,'Graphique 1'!B$4:I$3930,5,FALSE)</f>
        <v>150</v>
      </c>
      <c r="J959" s="3" t="e">
        <f t="shared" ref="J959:J1022" si="30">F1134/H959</f>
        <v>#DIV/0!</v>
      </c>
      <c r="K959" s="3">
        <f t="shared" ref="K959:K1022" si="31">G1134/I959</f>
        <v>13729.826666666666</v>
      </c>
    </row>
    <row r="960" spans="2:11" x14ac:dyDescent="0.2">
      <c r="B960" s="37">
        <v>44056</v>
      </c>
      <c r="C960" s="37">
        <v>44056</v>
      </c>
      <c r="D960" s="5"/>
      <c r="E960" s="5"/>
      <c r="F960" s="5">
        <v>4371346</v>
      </c>
      <c r="G960" s="5">
        <v>1298536</v>
      </c>
      <c r="H960" s="3">
        <f>VLOOKUP(C1135,'Graphique 1'!B$4:I$3930,4,FALSE)</f>
        <v>0</v>
      </c>
      <c r="I960" s="3">
        <f>VLOOKUP(C1135,'Graphique 1'!B$4:I$3930,5,FALSE)</f>
        <v>154</v>
      </c>
      <c r="J960" s="3" t="e">
        <f t="shared" si="30"/>
        <v>#DIV/0!</v>
      </c>
      <c r="K960" s="3">
        <f t="shared" si="31"/>
        <v>12529.051948051949</v>
      </c>
    </row>
    <row r="961" spans="2:11" x14ac:dyDescent="0.2">
      <c r="B961" s="37">
        <v>44057</v>
      </c>
      <c r="C961" s="37">
        <v>44057</v>
      </c>
      <c r="D961" s="5"/>
      <c r="E961" s="5"/>
      <c r="F961" s="5">
        <v>4431097</v>
      </c>
      <c r="G961" s="5">
        <v>1304530</v>
      </c>
      <c r="H961" s="3">
        <f>VLOOKUP(C1136,'Graphique 1'!B$4:I$3930,4,FALSE)</f>
        <v>0</v>
      </c>
      <c r="I961" s="3">
        <f>VLOOKUP(C1136,'Graphique 1'!B$4:I$3930,5,FALSE)</f>
        <v>156</v>
      </c>
      <c r="J961" s="3" t="e">
        <f t="shared" si="30"/>
        <v>#DIV/0!</v>
      </c>
      <c r="K961" s="3">
        <f t="shared" si="31"/>
        <v>12373.26282051282</v>
      </c>
    </row>
    <row r="962" spans="2:11" x14ac:dyDescent="0.2">
      <c r="B962" s="37">
        <v>44058</v>
      </c>
      <c r="C962" s="37">
        <v>44058</v>
      </c>
      <c r="D962" s="5"/>
      <c r="E962" s="5"/>
      <c r="F962" s="5">
        <v>4270183</v>
      </c>
      <c r="G962" s="5">
        <v>1283796</v>
      </c>
      <c r="H962" s="3">
        <f>VLOOKUP(C1137,'Graphique 1'!B$4:I$3930,4,FALSE)</f>
        <v>0</v>
      </c>
      <c r="I962" s="3">
        <f>VLOOKUP(C1137,'Graphique 1'!B$4:I$3930,5,FALSE)</f>
        <v>156</v>
      </c>
      <c r="J962" s="3" t="e">
        <f t="shared" si="30"/>
        <v>#DIV/0!</v>
      </c>
      <c r="K962" s="3">
        <f t="shared" si="31"/>
        <v>12141.73076923077</v>
      </c>
    </row>
    <row r="963" spans="2:11" x14ac:dyDescent="0.2">
      <c r="B963" s="37">
        <v>44059</v>
      </c>
      <c r="C963" s="37">
        <v>44059</v>
      </c>
      <c r="D963" s="5"/>
      <c r="E963" s="5"/>
      <c r="F963" s="5">
        <v>4255192</v>
      </c>
      <c r="G963" s="5">
        <v>1207282</v>
      </c>
      <c r="H963" s="3">
        <f>VLOOKUP(C1138,'Graphique 1'!B$4:I$3930,4,FALSE)</f>
        <v>0</v>
      </c>
      <c r="I963" s="3">
        <f>VLOOKUP(C1138,'Graphique 1'!B$4:I$3930,5,FALSE)</f>
        <v>156</v>
      </c>
      <c r="J963" s="3" t="e">
        <f t="shared" si="30"/>
        <v>#DIV/0!</v>
      </c>
      <c r="K963" s="3">
        <f t="shared" si="31"/>
        <v>12141.73076923077</v>
      </c>
    </row>
    <row r="964" spans="2:11" x14ac:dyDescent="0.2">
      <c r="B964" s="37">
        <v>44060</v>
      </c>
      <c r="C964" s="37">
        <v>44060</v>
      </c>
      <c r="D964" s="5"/>
      <c r="E964" s="5"/>
      <c r="F964" s="5">
        <v>4240892</v>
      </c>
      <c r="G964" s="5">
        <v>1192783</v>
      </c>
      <c r="H964" s="3">
        <f>VLOOKUP(C1139,'Graphique 1'!B$4:I$3930,4,FALSE)</f>
        <v>0</v>
      </c>
      <c r="I964" s="3">
        <f>VLOOKUP(C1139,'Graphique 1'!B$4:I$3930,5,FALSE)</f>
        <v>158</v>
      </c>
      <c r="J964" s="3" t="e">
        <f t="shared" si="30"/>
        <v>#DIV/0!</v>
      </c>
      <c r="K964" s="3">
        <f t="shared" si="31"/>
        <v>11981.196202531646</v>
      </c>
    </row>
    <row r="965" spans="2:11" x14ac:dyDescent="0.2">
      <c r="B965" s="37">
        <v>44061</v>
      </c>
      <c r="C965" s="37">
        <v>44061</v>
      </c>
      <c r="D965" s="5"/>
      <c r="E965" s="5"/>
      <c r="F965" s="5">
        <v>3935983</v>
      </c>
      <c r="G965" s="5">
        <v>1061548</v>
      </c>
      <c r="H965" s="3">
        <f>VLOOKUP(C1140,'Graphique 1'!B$4:I$3930,4,FALSE)</f>
        <v>0</v>
      </c>
      <c r="I965" s="3">
        <f>VLOOKUP(C1140,'Graphique 1'!B$4:I$3930,5,FALSE)</f>
        <v>157</v>
      </c>
      <c r="J965" s="3" t="e">
        <f t="shared" si="30"/>
        <v>#DIV/0!</v>
      </c>
      <c r="K965" s="3">
        <f t="shared" si="31"/>
        <v>11490.681528662421</v>
      </c>
    </row>
    <row r="966" spans="2:11" x14ac:dyDescent="0.2">
      <c r="B966" s="37">
        <v>44062</v>
      </c>
      <c r="C966" s="37">
        <v>44062</v>
      </c>
      <c r="D966" s="5"/>
      <c r="E966" s="5"/>
      <c r="F966" s="5">
        <v>3951648</v>
      </c>
      <c r="G966" s="5">
        <v>1061548</v>
      </c>
      <c r="H966" s="3">
        <f>VLOOKUP(C1141,'Graphique 1'!B$4:I$3930,4,FALSE)</f>
        <v>0</v>
      </c>
      <c r="I966" s="3">
        <f>VLOOKUP(C1141,'Graphique 1'!B$4:I$3930,5,FALSE)</f>
        <v>164</v>
      </c>
      <c r="J966" s="3" t="e">
        <f t="shared" si="30"/>
        <v>#DIV/0!</v>
      </c>
      <c r="K966" s="3">
        <f t="shared" si="31"/>
        <v>11300.274390243903</v>
      </c>
    </row>
    <row r="967" spans="2:11" x14ac:dyDescent="0.2">
      <c r="B967" s="37">
        <v>44063</v>
      </c>
      <c r="C967" s="37">
        <v>44063</v>
      </c>
      <c r="D967" s="5"/>
      <c r="E967" s="5"/>
      <c r="F967" s="5">
        <v>3951648</v>
      </c>
      <c r="G967" s="5">
        <v>1061548</v>
      </c>
      <c r="H967" s="3">
        <f>VLOOKUP(C1142,'Graphique 1'!B$4:I$3930,4,FALSE)</f>
        <v>0</v>
      </c>
      <c r="I967" s="3">
        <f>VLOOKUP(C1142,'Graphique 1'!B$4:I$3930,5,FALSE)</f>
        <v>165</v>
      </c>
      <c r="J967" s="3" t="e">
        <f t="shared" si="30"/>
        <v>#DIV/0!</v>
      </c>
      <c r="K967" s="3">
        <f t="shared" si="31"/>
        <v>11236.345454545455</v>
      </c>
    </row>
    <row r="968" spans="2:11" x14ac:dyDescent="0.2">
      <c r="B968" s="37">
        <v>44064</v>
      </c>
      <c r="C968" s="37">
        <v>44064</v>
      </c>
      <c r="D968" s="5"/>
      <c r="E968" s="5"/>
      <c r="F968" s="5">
        <v>4001445</v>
      </c>
      <c r="G968" s="5">
        <v>1061548</v>
      </c>
      <c r="H968" s="3">
        <f>VLOOKUP(C1143,'Graphique 1'!B$4:I$3930,4,FALSE)</f>
        <v>0</v>
      </c>
      <c r="I968" s="3">
        <f>VLOOKUP(C1143,'Graphique 1'!B$4:I$3930,5,FALSE)</f>
        <v>169</v>
      </c>
      <c r="J968" s="3" t="e">
        <f t="shared" si="30"/>
        <v>#DIV/0!</v>
      </c>
      <c r="K968" s="3">
        <f t="shared" si="31"/>
        <v>8876.2011834319528</v>
      </c>
    </row>
    <row r="969" spans="2:11" x14ac:dyDescent="0.2">
      <c r="B969" s="37">
        <v>44065</v>
      </c>
      <c r="C969" s="37">
        <v>44065</v>
      </c>
      <c r="D969" s="5"/>
      <c r="E969" s="5"/>
      <c r="F969" s="5">
        <v>4001383</v>
      </c>
      <c r="G969" s="5">
        <v>1061548</v>
      </c>
      <c r="H969" s="3">
        <f>VLOOKUP(C1144,'Graphique 1'!B$4:I$3930,4,FALSE)</f>
        <v>0</v>
      </c>
      <c r="I969" s="3">
        <f>VLOOKUP(C1144,'Graphique 1'!B$4:I$3930,5,FALSE)</f>
        <v>166</v>
      </c>
      <c r="J969" s="3" t="e">
        <f t="shared" si="30"/>
        <v>#DIV/0!</v>
      </c>
      <c r="K969" s="3">
        <f t="shared" si="31"/>
        <v>8924.7590361445782</v>
      </c>
    </row>
    <row r="970" spans="2:11" x14ac:dyDescent="0.2">
      <c r="B970" s="37">
        <v>44066</v>
      </c>
      <c r="C970" s="37">
        <v>44066</v>
      </c>
      <c r="D970" s="5"/>
      <c r="E970" s="5"/>
      <c r="F970" s="5">
        <v>4001383</v>
      </c>
      <c r="G970" s="5">
        <v>1061548</v>
      </c>
      <c r="H970" s="3">
        <f>VLOOKUP(C1145,'Graphique 1'!B$4:I$3930,4,FALSE)</f>
        <v>0</v>
      </c>
      <c r="I970" s="3">
        <f>VLOOKUP(C1145,'Graphique 1'!B$4:I$3930,5,FALSE)</f>
        <v>166</v>
      </c>
      <c r="J970" s="3" t="e">
        <f t="shared" si="30"/>
        <v>#DIV/0!</v>
      </c>
      <c r="K970" s="3">
        <f t="shared" si="31"/>
        <v>8924.7590361445782</v>
      </c>
    </row>
    <row r="971" spans="2:11" x14ac:dyDescent="0.2">
      <c r="B971" s="37">
        <v>44067</v>
      </c>
      <c r="C971" s="37">
        <v>44067</v>
      </c>
      <c r="D971" s="5"/>
      <c r="E971" s="5"/>
      <c r="F971" s="5">
        <v>3938749</v>
      </c>
      <c r="G971" s="5">
        <v>1016548</v>
      </c>
      <c r="H971" s="3">
        <f>VLOOKUP(C1146,'Graphique 1'!B$4:I$3930,4,FALSE)</f>
        <v>0</v>
      </c>
      <c r="I971" s="3">
        <f>VLOOKUP(C1146,'Graphique 1'!B$4:I$3930,5,FALSE)</f>
        <v>166</v>
      </c>
      <c r="J971" s="3" t="e">
        <f t="shared" si="30"/>
        <v>#DIV/0!</v>
      </c>
      <c r="K971" s="3">
        <f t="shared" si="31"/>
        <v>8924.7590361445782</v>
      </c>
    </row>
    <row r="972" spans="2:11" x14ac:dyDescent="0.2">
      <c r="B972" s="37">
        <v>44068</v>
      </c>
      <c r="C972" s="37">
        <v>44068</v>
      </c>
      <c r="D972" s="5"/>
      <c r="E972" s="5"/>
      <c r="F972" s="5">
        <v>3844156</v>
      </c>
      <c r="G972" s="5">
        <v>1034250</v>
      </c>
      <c r="H972" s="3">
        <f>VLOOKUP(C1147,'Graphique 1'!B$4:I$3930,4,FALSE)</f>
        <v>0</v>
      </c>
      <c r="I972" s="3">
        <f>VLOOKUP(C1147,'Graphique 1'!B$4:I$3930,5,FALSE)</f>
        <v>163</v>
      </c>
      <c r="J972" s="3" t="e">
        <f t="shared" si="30"/>
        <v>#DIV/0!</v>
      </c>
      <c r="K972" s="3">
        <f t="shared" si="31"/>
        <v>9359.006134969326</v>
      </c>
    </row>
    <row r="973" spans="2:11" x14ac:dyDescent="0.2">
      <c r="B973" s="37">
        <v>44069</v>
      </c>
      <c r="C973" s="37">
        <v>44069</v>
      </c>
      <c r="D973" s="5"/>
      <c r="E973" s="5"/>
      <c r="F973" s="5">
        <v>3941488</v>
      </c>
      <c r="G973" s="5">
        <v>1034250</v>
      </c>
      <c r="H973" s="3">
        <f>VLOOKUP(C1148,'Graphique 1'!B$4:I$3930,4,FALSE)</f>
        <v>0</v>
      </c>
      <c r="I973" s="3">
        <f>VLOOKUP(C1148,'Graphique 1'!B$4:I$3930,5,FALSE)</f>
        <v>164</v>
      </c>
      <c r="J973" s="3" t="e">
        <f t="shared" si="30"/>
        <v>#DIV/0!</v>
      </c>
      <c r="K973" s="3">
        <f t="shared" si="31"/>
        <v>8881.878048780487</v>
      </c>
    </row>
    <row r="974" spans="2:11" x14ac:dyDescent="0.2">
      <c r="B974" s="37">
        <v>44070</v>
      </c>
      <c r="C974" s="37">
        <v>44070</v>
      </c>
      <c r="D974" s="5"/>
      <c r="E974" s="5"/>
      <c r="F974" s="5">
        <v>4053906</v>
      </c>
      <c r="G974" s="5">
        <v>1051544</v>
      </c>
      <c r="H974" s="3">
        <f>VLOOKUP(C1149,'Graphique 1'!B$4:I$3930,4,FALSE)</f>
        <v>0</v>
      </c>
      <c r="I974" s="3">
        <f>VLOOKUP(C1149,'Graphique 1'!B$4:I$3930,5,FALSE)</f>
        <v>169</v>
      </c>
      <c r="J974" s="3" t="e">
        <f t="shared" si="30"/>
        <v>#DIV/0!</v>
      </c>
      <c r="K974" s="3">
        <f t="shared" si="31"/>
        <v>8652.1715976331361</v>
      </c>
    </row>
    <row r="975" spans="2:11" x14ac:dyDescent="0.2">
      <c r="B975" s="37">
        <v>44071</v>
      </c>
      <c r="C975" s="37">
        <v>44071</v>
      </c>
      <c r="D975" s="5"/>
      <c r="E975" s="5"/>
      <c r="F975" s="5">
        <v>4219447</v>
      </c>
      <c r="G975" s="5">
        <v>996803</v>
      </c>
      <c r="H975" s="3">
        <f>VLOOKUP(C1150,'Graphique 1'!B$4:I$3930,4,FALSE)</f>
        <v>0</v>
      </c>
      <c r="I975" s="3">
        <f>VLOOKUP(C1150,'Graphique 1'!B$4:I$3930,5,FALSE)</f>
        <v>168</v>
      </c>
      <c r="J975" s="3" t="e">
        <f t="shared" si="30"/>
        <v>#DIV/0!</v>
      </c>
      <c r="K975" s="3">
        <f t="shared" si="31"/>
        <v>9183.3273809523816</v>
      </c>
    </row>
    <row r="976" spans="2:11" x14ac:dyDescent="0.2">
      <c r="B976" s="37">
        <v>44072</v>
      </c>
      <c r="C976" s="37">
        <v>44072</v>
      </c>
      <c r="D976" s="5"/>
      <c r="E976" s="5"/>
      <c r="F976" s="5">
        <v>4172977</v>
      </c>
      <c r="G976" s="5">
        <v>996803</v>
      </c>
      <c r="H976" s="3">
        <f>VLOOKUP(C1151,'Graphique 1'!B$4:I$3930,4,FALSE)</f>
        <v>0</v>
      </c>
      <c r="I976" s="3">
        <f>VLOOKUP(C1151,'Graphique 1'!B$4:I$3930,5,FALSE)</f>
        <v>167</v>
      </c>
      <c r="J976" s="3" t="e">
        <f t="shared" si="30"/>
        <v>#DIV/0!</v>
      </c>
      <c r="K976" s="3">
        <f t="shared" si="31"/>
        <v>9167.4191616766475</v>
      </c>
    </row>
    <row r="977" spans="2:11" x14ac:dyDescent="0.2">
      <c r="B977" s="37">
        <v>44073</v>
      </c>
      <c r="C977" s="37">
        <v>44073</v>
      </c>
      <c r="D977" s="5"/>
      <c r="E977" s="5"/>
      <c r="F977" s="5">
        <v>4172977</v>
      </c>
      <c r="G977" s="5">
        <v>996803</v>
      </c>
      <c r="H977" s="3">
        <f>VLOOKUP(C1152,'Graphique 1'!B$4:I$3930,4,FALSE)</f>
        <v>0</v>
      </c>
      <c r="I977" s="3">
        <f>VLOOKUP(C1152,'Graphique 1'!B$4:I$3930,5,FALSE)</f>
        <v>167</v>
      </c>
      <c r="J977" s="3" t="e">
        <f t="shared" si="30"/>
        <v>#DIV/0!</v>
      </c>
      <c r="K977" s="3">
        <f t="shared" si="31"/>
        <v>9167.4191616766475</v>
      </c>
    </row>
    <row r="978" spans="2:11" x14ac:dyDescent="0.2">
      <c r="B978" s="37">
        <v>44074</v>
      </c>
      <c r="C978" s="37">
        <v>44074</v>
      </c>
      <c r="D978" s="5"/>
      <c r="E978" s="5"/>
      <c r="F978" s="5">
        <v>4186572</v>
      </c>
      <c r="G978" s="5">
        <v>875333</v>
      </c>
      <c r="H978" s="3">
        <f>VLOOKUP(C1153,'Graphique 1'!B$4:I$3930,4,FALSE)</f>
        <v>0</v>
      </c>
      <c r="I978" s="3">
        <f>VLOOKUP(C1153,'Graphique 1'!B$4:I$3930,5,FALSE)</f>
        <v>170</v>
      </c>
      <c r="J978" s="3" t="e">
        <f t="shared" si="30"/>
        <v>#DIV/0!</v>
      </c>
      <c r="K978" s="3">
        <f t="shared" si="31"/>
        <v>10566.905882352941</v>
      </c>
    </row>
    <row r="979" spans="2:11" x14ac:dyDescent="0.2">
      <c r="B979" s="37">
        <v>44075</v>
      </c>
      <c r="C979" s="37">
        <v>44075</v>
      </c>
      <c r="D979" s="5"/>
      <c r="E979" s="5"/>
      <c r="F979" s="5">
        <v>4027268</v>
      </c>
      <c r="G979" s="5">
        <v>780763</v>
      </c>
      <c r="H979" s="3">
        <f>VLOOKUP(C1154,'Graphique 1'!B$4:I$3930,4,FALSE)</f>
        <v>0</v>
      </c>
      <c r="I979" s="3">
        <f>VLOOKUP(C1154,'Graphique 1'!B$4:I$3930,5,FALSE)</f>
        <v>167</v>
      </c>
      <c r="J979" s="3" t="e">
        <f t="shared" si="30"/>
        <v>#DIV/0!</v>
      </c>
      <c r="K979" s="3">
        <f t="shared" si="31"/>
        <v>10171.293413173653</v>
      </c>
    </row>
    <row r="980" spans="2:11" x14ac:dyDescent="0.2">
      <c r="B980" s="37">
        <v>44076</v>
      </c>
      <c r="C980" s="37">
        <v>44076</v>
      </c>
      <c r="D980" s="5"/>
      <c r="E980" s="5"/>
      <c r="F980" s="5">
        <v>4268192</v>
      </c>
      <c r="G980" s="5">
        <v>774064</v>
      </c>
      <c r="H980" s="3">
        <f>VLOOKUP(C1155,'Graphique 1'!B$4:I$3930,4,FALSE)</f>
        <v>0</v>
      </c>
      <c r="I980" s="3">
        <f>VLOOKUP(C1155,'Graphique 1'!B$4:I$3930,5,FALSE)</f>
        <v>170</v>
      </c>
      <c r="J980" s="3" t="e">
        <f t="shared" si="30"/>
        <v>#DIV/0!</v>
      </c>
      <c r="K980" s="3">
        <f t="shared" si="31"/>
        <v>10211.429411764706</v>
      </c>
    </row>
    <row r="981" spans="2:11" x14ac:dyDescent="0.2">
      <c r="B981" s="37">
        <v>44077</v>
      </c>
      <c r="C981" s="37">
        <v>44077</v>
      </c>
      <c r="D981" s="5"/>
      <c r="E981" s="5"/>
      <c r="F981" s="5">
        <v>4288933</v>
      </c>
      <c r="G981" s="5">
        <v>774064</v>
      </c>
      <c r="H981" s="3">
        <f>VLOOKUP(C1156,'Graphique 1'!B$4:I$3930,4,FALSE)</f>
        <v>0</v>
      </c>
      <c r="I981" s="3">
        <f>VLOOKUP(C1156,'Graphique 1'!B$4:I$3930,5,FALSE)</f>
        <v>175</v>
      </c>
      <c r="J981" s="3" t="e">
        <f t="shared" si="30"/>
        <v>#DIV/0!</v>
      </c>
      <c r="K981" s="3">
        <f t="shared" si="31"/>
        <v>10165.605714285713</v>
      </c>
    </row>
    <row r="982" spans="2:11" x14ac:dyDescent="0.2">
      <c r="B982" s="37">
        <v>44078</v>
      </c>
      <c r="C982" s="37">
        <v>44078</v>
      </c>
      <c r="D982" s="5"/>
      <c r="E982" s="5"/>
      <c r="F982" s="5">
        <v>4573270</v>
      </c>
      <c r="G982" s="5">
        <v>772637</v>
      </c>
      <c r="H982" s="3">
        <f>VLOOKUP(C1157,'Graphique 1'!B$4:I$3930,4,FALSE)</f>
        <v>0</v>
      </c>
      <c r="I982" s="3">
        <f>VLOOKUP(C1157,'Graphique 1'!B$4:I$3930,5,FALSE)</f>
        <v>178</v>
      </c>
      <c r="J982" s="3" t="e">
        <f t="shared" si="30"/>
        <v>#DIV/0!</v>
      </c>
      <c r="K982" s="3">
        <f t="shared" si="31"/>
        <v>10127.016853932584</v>
      </c>
    </row>
    <row r="983" spans="2:11" x14ac:dyDescent="0.2">
      <c r="B983" s="37">
        <v>44079</v>
      </c>
      <c r="C983" s="37">
        <v>44079</v>
      </c>
      <c r="D983" s="5"/>
      <c r="E983" s="5"/>
      <c r="F983" s="5">
        <v>4540106</v>
      </c>
      <c r="G983" s="5">
        <v>755583</v>
      </c>
      <c r="H983" s="3">
        <f>VLOOKUP(C1158,'Graphique 1'!B$4:I$3930,4,FALSE)</f>
        <v>0</v>
      </c>
      <c r="I983" s="3">
        <f>VLOOKUP(C1158,'Graphique 1'!B$4:I$3930,5,FALSE)</f>
        <v>173</v>
      </c>
      <c r="J983" s="3" t="e">
        <f t="shared" si="30"/>
        <v>#DIV/0!</v>
      </c>
      <c r="K983" s="3">
        <f t="shared" si="31"/>
        <v>9661.4161849710981</v>
      </c>
    </row>
    <row r="984" spans="2:11" x14ac:dyDescent="0.2">
      <c r="B984" s="37">
        <v>44080</v>
      </c>
      <c r="C984" s="37">
        <v>44080</v>
      </c>
      <c r="D984" s="5"/>
      <c r="E984" s="5"/>
      <c r="F984" s="5">
        <v>4540106</v>
      </c>
      <c r="G984" s="5">
        <v>755583</v>
      </c>
      <c r="H984" s="3">
        <f>VLOOKUP(C1159,'Graphique 1'!B$4:I$3930,4,FALSE)</f>
        <v>0</v>
      </c>
      <c r="I984" s="3">
        <f>VLOOKUP(C1159,'Graphique 1'!B$4:I$3930,5,FALSE)</f>
        <v>173</v>
      </c>
      <c r="J984" s="3" t="e">
        <f t="shared" si="30"/>
        <v>#DIV/0!</v>
      </c>
      <c r="K984" s="3">
        <f t="shared" si="31"/>
        <v>9661.4161849710981</v>
      </c>
    </row>
    <row r="985" spans="2:11" x14ac:dyDescent="0.2">
      <c r="B985" s="37">
        <v>44081</v>
      </c>
      <c r="C985" s="37">
        <v>44081</v>
      </c>
      <c r="D985" s="5"/>
      <c r="E985" s="5"/>
      <c r="F985" s="5">
        <v>4544562</v>
      </c>
      <c r="G985" s="5">
        <v>763630</v>
      </c>
      <c r="H985" s="3">
        <f>VLOOKUP(C1160,'Graphique 1'!B$4:I$3930,4,FALSE)</f>
        <v>0</v>
      </c>
      <c r="I985" s="3">
        <f>VLOOKUP(C1160,'Graphique 1'!B$4:I$3930,5,FALSE)</f>
        <v>171</v>
      </c>
      <c r="J985" s="3" t="e">
        <f t="shared" si="30"/>
        <v>#DIV/0!</v>
      </c>
      <c r="K985" s="3">
        <f t="shared" si="31"/>
        <v>9674.3333333333339</v>
      </c>
    </row>
    <row r="986" spans="2:11" x14ac:dyDescent="0.2">
      <c r="B986" s="37">
        <v>44082</v>
      </c>
      <c r="C986" s="37">
        <v>44082</v>
      </c>
      <c r="D986" s="5"/>
      <c r="E986" s="5"/>
      <c r="F986" s="5">
        <v>4530376</v>
      </c>
      <c r="G986" s="5">
        <v>757630</v>
      </c>
      <c r="H986" s="3">
        <f>VLOOKUP(C1161,'Graphique 1'!B$4:I$3930,4,FALSE)</f>
        <v>0</v>
      </c>
      <c r="I986" s="3">
        <f>VLOOKUP(C1161,'Graphique 1'!B$4:I$3930,5,FALSE)</f>
        <v>157</v>
      </c>
      <c r="J986" s="3" t="e">
        <f t="shared" si="30"/>
        <v>#DIV/0!</v>
      </c>
      <c r="K986" s="3">
        <f t="shared" si="31"/>
        <v>10228.025477707006</v>
      </c>
    </row>
    <row r="987" spans="2:11" x14ac:dyDescent="0.2">
      <c r="B987" s="37">
        <v>44083</v>
      </c>
      <c r="C987" s="37">
        <v>44083</v>
      </c>
      <c r="D987" s="5"/>
      <c r="E987" s="5"/>
      <c r="F987" s="5">
        <v>4561408</v>
      </c>
      <c r="G987" s="5">
        <v>762742</v>
      </c>
      <c r="H987" s="3">
        <f>VLOOKUP(C1162,'Graphique 1'!B$4:I$3930,4,FALSE)</f>
        <v>0</v>
      </c>
      <c r="I987" s="3">
        <f>VLOOKUP(C1162,'Graphique 1'!B$4:I$3930,5,FALSE)</f>
        <v>157</v>
      </c>
      <c r="J987" s="3" t="e">
        <f t="shared" si="30"/>
        <v>#DIV/0!</v>
      </c>
      <c r="K987" s="3">
        <f t="shared" si="31"/>
        <v>10079.197452229299</v>
      </c>
    </row>
    <row r="988" spans="2:11" x14ac:dyDescent="0.2">
      <c r="B988" s="37">
        <v>44084</v>
      </c>
      <c r="C988" s="37">
        <v>44084</v>
      </c>
      <c r="D988" s="5"/>
      <c r="E988" s="5"/>
      <c r="F988" s="5">
        <v>4624384</v>
      </c>
      <c r="G988" s="5">
        <v>732956</v>
      </c>
      <c r="H988" s="3">
        <f>VLOOKUP(C1163,'Graphique 1'!B$4:I$3930,4,FALSE)</f>
        <v>0</v>
      </c>
      <c r="I988" s="3">
        <f>VLOOKUP(C1163,'Graphique 1'!B$4:I$3930,5,FALSE)</f>
        <v>165</v>
      </c>
      <c r="J988" s="3" t="e">
        <f t="shared" si="30"/>
        <v>#DIV/0!</v>
      </c>
      <c r="K988" s="3">
        <f t="shared" si="31"/>
        <v>9964.878787878788</v>
      </c>
    </row>
    <row r="989" spans="2:11" x14ac:dyDescent="0.2">
      <c r="B989" s="37">
        <v>44085</v>
      </c>
      <c r="C989" s="37">
        <v>44085</v>
      </c>
      <c r="D989" s="5"/>
      <c r="E989" s="5"/>
      <c r="F989" s="5">
        <v>4661289</v>
      </c>
      <c r="G989" s="5">
        <v>732956</v>
      </c>
      <c r="H989" s="3">
        <f>VLOOKUP(C1164,'Graphique 1'!B$4:I$3930,4,FALSE)</f>
        <v>0</v>
      </c>
      <c r="I989" s="3">
        <f>VLOOKUP(C1164,'Graphique 1'!B$4:I$3930,5,FALSE)</f>
        <v>169</v>
      </c>
      <c r="J989" s="3" t="e">
        <f t="shared" si="30"/>
        <v>#DIV/0!</v>
      </c>
      <c r="K989" s="3">
        <f t="shared" si="31"/>
        <v>10358.798816568047</v>
      </c>
    </row>
    <row r="990" spans="2:11" x14ac:dyDescent="0.2">
      <c r="B990" s="37">
        <v>44086</v>
      </c>
      <c r="C990" s="37">
        <v>44086</v>
      </c>
      <c r="D990" s="5"/>
      <c r="E990" s="5"/>
      <c r="F990" s="5">
        <v>4653724</v>
      </c>
      <c r="G990" s="5">
        <v>703356</v>
      </c>
      <c r="H990" s="3">
        <f>VLOOKUP(C1165,'Graphique 1'!B$4:I$3930,4,FALSE)</f>
        <v>0</v>
      </c>
      <c r="I990" s="3">
        <f>VLOOKUP(C1165,'Graphique 1'!B$4:I$3930,5,FALSE)</f>
        <v>169</v>
      </c>
      <c r="J990" s="3" t="e">
        <f t="shared" si="30"/>
        <v>#DIV/0!</v>
      </c>
      <c r="K990" s="3">
        <f t="shared" si="31"/>
        <v>10190.721893491123</v>
      </c>
    </row>
    <row r="991" spans="2:11" x14ac:dyDescent="0.2">
      <c r="B991" s="37">
        <v>44087</v>
      </c>
      <c r="C991" s="37">
        <v>44087</v>
      </c>
      <c r="D991" s="5"/>
      <c r="E991" s="5"/>
      <c r="F991" s="5">
        <v>4653724</v>
      </c>
      <c r="G991" s="5">
        <v>703356</v>
      </c>
      <c r="H991" s="3">
        <f>VLOOKUP(C1166,'Graphique 1'!B$4:I$3930,4,FALSE)</f>
        <v>0</v>
      </c>
      <c r="I991" s="3">
        <f>VLOOKUP(C1166,'Graphique 1'!B$4:I$3930,5,FALSE)</f>
        <v>169</v>
      </c>
      <c r="J991" s="3" t="e">
        <f t="shared" si="30"/>
        <v>#DIV/0!</v>
      </c>
      <c r="K991" s="3">
        <f t="shared" si="31"/>
        <v>10190.721893491123</v>
      </c>
    </row>
    <row r="992" spans="2:11" x14ac:dyDescent="0.2">
      <c r="B992" s="37">
        <v>44088</v>
      </c>
      <c r="C992" s="37">
        <v>44088</v>
      </c>
      <c r="D992" s="5"/>
      <c r="E992" s="5"/>
      <c r="F992" s="5">
        <v>4661951</v>
      </c>
      <c r="G992" s="5">
        <v>683472</v>
      </c>
      <c r="H992" s="3">
        <f>VLOOKUP(C1167,'Graphique 1'!B$4:I$3930,4,FALSE)</f>
        <v>0</v>
      </c>
      <c r="I992" s="3">
        <f>VLOOKUP(C1167,'Graphique 1'!B$4:I$3930,5,FALSE)</f>
        <v>167</v>
      </c>
      <c r="J992" s="3" t="e">
        <f t="shared" si="30"/>
        <v>#DIV/0!</v>
      </c>
      <c r="K992" s="3">
        <f t="shared" si="31"/>
        <v>10346.269461077844</v>
      </c>
    </row>
    <row r="993" spans="2:11" x14ac:dyDescent="0.2">
      <c r="B993" s="37">
        <v>44089</v>
      </c>
      <c r="C993" s="37">
        <v>44089</v>
      </c>
      <c r="D993" s="5"/>
      <c r="E993" s="5"/>
      <c r="F993" s="5">
        <v>4434121</v>
      </c>
      <c r="G993" s="5">
        <v>656772</v>
      </c>
      <c r="H993" s="3">
        <f>VLOOKUP(C1168,'Graphique 1'!B$4:I$3930,4,FALSE)</f>
        <v>0</v>
      </c>
      <c r="I993" s="3">
        <f>VLOOKUP(C1168,'Graphique 1'!B$4:I$3930,5,FALSE)</f>
        <v>159</v>
      </c>
      <c r="J993" s="3" t="e">
        <f t="shared" si="30"/>
        <v>#DIV/0!</v>
      </c>
      <c r="K993" s="3">
        <f t="shared" si="31"/>
        <v>8919.7987421383641</v>
      </c>
    </row>
    <row r="994" spans="2:11" x14ac:dyDescent="0.2">
      <c r="B994" s="37">
        <v>44090</v>
      </c>
      <c r="C994" s="37">
        <v>44090</v>
      </c>
      <c r="D994" s="5"/>
      <c r="E994" s="5"/>
      <c r="F994" s="5">
        <v>4388113</v>
      </c>
      <c r="G994" s="5">
        <v>628976</v>
      </c>
      <c r="H994" s="3">
        <f>VLOOKUP(C1169,'Graphique 1'!B$4:I$3930,4,FALSE)</f>
        <v>0</v>
      </c>
      <c r="I994" s="3">
        <f>VLOOKUP(C1169,'Graphique 1'!B$4:I$3930,5,FALSE)</f>
        <v>157</v>
      </c>
      <c r="J994" s="3" t="e">
        <f t="shared" si="30"/>
        <v>#DIV/0!</v>
      </c>
      <c r="K994" s="3">
        <f t="shared" si="31"/>
        <v>11472.528662420382</v>
      </c>
    </row>
    <row r="995" spans="2:11" x14ac:dyDescent="0.2">
      <c r="B995" s="37">
        <v>44091</v>
      </c>
      <c r="C995" s="37">
        <v>44091</v>
      </c>
      <c r="D995" s="5"/>
      <c r="E995" s="5"/>
      <c r="F995" s="5">
        <v>4388113</v>
      </c>
      <c r="G995" s="5">
        <v>627576</v>
      </c>
      <c r="H995" s="3">
        <f>VLOOKUP(C1170,'Graphique 1'!B$4:I$3930,4,FALSE)</f>
        <v>0</v>
      </c>
      <c r="I995" s="3">
        <f>VLOOKUP(C1170,'Graphique 1'!B$4:I$3930,5,FALSE)</f>
        <v>163</v>
      </c>
      <c r="J995" s="3" t="e">
        <f t="shared" si="30"/>
        <v>#DIV/0!</v>
      </c>
      <c r="K995" s="3">
        <f t="shared" si="31"/>
        <v>11465.558282208589</v>
      </c>
    </row>
    <row r="996" spans="2:11" x14ac:dyDescent="0.2">
      <c r="B996" s="37">
        <v>44092</v>
      </c>
      <c r="C996" s="37">
        <v>44092</v>
      </c>
      <c r="D996" s="5"/>
      <c r="E996" s="5"/>
      <c r="F996" s="5">
        <v>4448086</v>
      </c>
      <c r="G996" s="5">
        <v>650274</v>
      </c>
      <c r="H996" s="3">
        <f>VLOOKUP(C1171,'Graphique 1'!B$4:I$3930,4,FALSE)</f>
        <v>0</v>
      </c>
      <c r="I996" s="3">
        <f>VLOOKUP(C1171,'Graphique 1'!B$4:I$3930,5,FALSE)</f>
        <v>162</v>
      </c>
      <c r="J996" s="3" t="e">
        <f t="shared" si="30"/>
        <v>#DIV/0!</v>
      </c>
      <c r="K996" s="3">
        <f t="shared" si="31"/>
        <v>11703.277777777777</v>
      </c>
    </row>
    <row r="997" spans="2:11" x14ac:dyDescent="0.2">
      <c r="B997" s="37">
        <v>44093</v>
      </c>
      <c r="C997" s="37">
        <v>44093</v>
      </c>
      <c r="D997" s="5"/>
      <c r="E997" s="5"/>
      <c r="F997" s="5">
        <v>4338567</v>
      </c>
      <c r="G997" s="5">
        <v>649001</v>
      </c>
      <c r="H997" s="3">
        <f>VLOOKUP(C1172,'Graphique 1'!B$4:I$3930,4,FALSE)</f>
        <v>0</v>
      </c>
      <c r="I997" s="3">
        <f>VLOOKUP(C1172,'Graphique 1'!B$4:I$3930,5,FALSE)</f>
        <v>161</v>
      </c>
      <c r="J997" s="3" t="e">
        <f t="shared" si="30"/>
        <v>#DIV/0!</v>
      </c>
      <c r="K997" s="3">
        <f t="shared" si="31"/>
        <v>11772.726708074535</v>
      </c>
    </row>
    <row r="998" spans="2:11" x14ac:dyDescent="0.2">
      <c r="B998" s="37">
        <v>44094</v>
      </c>
      <c r="C998" s="37">
        <v>44094</v>
      </c>
      <c r="D998" s="5"/>
      <c r="E998" s="5"/>
      <c r="F998" s="5">
        <v>4338567</v>
      </c>
      <c r="G998" s="5">
        <v>649001</v>
      </c>
      <c r="H998" s="3">
        <f>VLOOKUP(C1173,'Graphique 1'!B$4:I$3930,4,FALSE)</f>
        <v>0</v>
      </c>
      <c r="I998" s="3">
        <f>VLOOKUP(C1173,'Graphique 1'!B$4:I$3930,5,FALSE)</f>
        <v>161</v>
      </c>
      <c r="J998" s="3" t="e">
        <f t="shared" si="30"/>
        <v>#DIV/0!</v>
      </c>
      <c r="K998" s="3">
        <f t="shared" si="31"/>
        <v>11772.726708074535</v>
      </c>
    </row>
    <row r="999" spans="2:11" x14ac:dyDescent="0.2">
      <c r="B999" s="37">
        <v>44095</v>
      </c>
      <c r="C999" s="37">
        <v>44095</v>
      </c>
      <c r="D999" s="5"/>
      <c r="E999" s="5"/>
      <c r="F999" s="5">
        <v>4351785</v>
      </c>
      <c r="G999" s="5">
        <v>673801</v>
      </c>
      <c r="H999" s="3">
        <f>VLOOKUP(C1174,'Graphique 1'!B$4:I$3930,4,FALSE)</f>
        <v>0</v>
      </c>
      <c r="I999" s="3">
        <f>VLOOKUP(C1174,'Graphique 1'!B$4:I$3930,5,FALSE)</f>
        <v>162</v>
      </c>
      <c r="J999" s="3" t="e">
        <f t="shared" si="30"/>
        <v>#DIV/0!</v>
      </c>
      <c r="K999" s="3">
        <f t="shared" si="31"/>
        <v>11997.814814814816</v>
      </c>
    </row>
    <row r="1000" spans="2:11" x14ac:dyDescent="0.2">
      <c r="B1000" s="37">
        <v>44096</v>
      </c>
      <c r="C1000" s="37">
        <v>44096</v>
      </c>
      <c r="D1000" s="5"/>
      <c r="E1000" s="5"/>
      <c r="F1000" s="5">
        <v>4218506</v>
      </c>
      <c r="G1000" s="5">
        <v>838336</v>
      </c>
      <c r="H1000" s="3">
        <f>VLOOKUP(C1175,'Graphique 1'!B$4:I$3930,4,FALSE)</f>
        <v>0</v>
      </c>
      <c r="I1000" s="3">
        <f>VLOOKUP(C1175,'Graphique 1'!B$4:I$3930,5,FALSE)</f>
        <v>156</v>
      </c>
      <c r="J1000" s="3" t="e">
        <f t="shared" si="30"/>
        <v>#DIV/0!</v>
      </c>
      <c r="K1000" s="3">
        <f t="shared" si="31"/>
        <v>10550.23076923077</v>
      </c>
    </row>
    <row r="1001" spans="2:11" x14ac:dyDescent="0.2">
      <c r="B1001" s="37">
        <v>44097</v>
      </c>
      <c r="C1001" s="37">
        <v>44097</v>
      </c>
      <c r="D1001" s="5"/>
      <c r="E1001" s="5"/>
      <c r="F1001" s="5">
        <v>3980668</v>
      </c>
      <c r="G1001" s="5">
        <v>853272</v>
      </c>
      <c r="H1001" s="3">
        <f>VLOOKUP(C1176,'Graphique 1'!B$4:I$3930,4,FALSE)</f>
        <v>0</v>
      </c>
      <c r="I1001" s="3">
        <f>VLOOKUP(C1176,'Graphique 1'!B$4:I$3930,5,FALSE)</f>
        <v>158</v>
      </c>
      <c r="J1001" s="3" t="e">
        <f t="shared" si="30"/>
        <v>#DIV/0!</v>
      </c>
      <c r="K1001" s="3">
        <f t="shared" si="31"/>
        <v>10621.879746835442</v>
      </c>
    </row>
    <row r="1002" spans="2:11" x14ac:dyDescent="0.2">
      <c r="B1002" s="37">
        <v>44098</v>
      </c>
      <c r="C1002" s="37">
        <v>44098</v>
      </c>
      <c r="D1002" s="5"/>
      <c r="E1002" s="5"/>
      <c r="F1002" s="5">
        <v>4431377</v>
      </c>
      <c r="G1002" s="5">
        <v>854032</v>
      </c>
      <c r="H1002" s="3">
        <f>VLOOKUP(C1177,'Graphique 1'!B$4:I$3930,4,FALSE)</f>
        <v>0</v>
      </c>
      <c r="I1002" s="3">
        <f>VLOOKUP(C1177,'Graphique 1'!B$4:I$3930,5,FALSE)</f>
        <v>159</v>
      </c>
      <c r="J1002" s="3" t="e">
        <f t="shared" si="30"/>
        <v>#DIV/0!</v>
      </c>
      <c r="K1002" s="3">
        <f t="shared" si="31"/>
        <v>9989.7610062893091</v>
      </c>
    </row>
    <row r="1003" spans="2:11" x14ac:dyDescent="0.2">
      <c r="B1003" s="37">
        <v>44099</v>
      </c>
      <c r="C1003" s="37">
        <v>44099</v>
      </c>
      <c r="D1003" s="5"/>
      <c r="E1003" s="5"/>
      <c r="F1003" s="5">
        <v>4435233</v>
      </c>
      <c r="G1003" s="5">
        <v>858482</v>
      </c>
      <c r="H1003" s="3">
        <f>VLOOKUP(C1178,'Graphique 1'!B$4:I$3930,4,FALSE)</f>
        <v>0</v>
      </c>
      <c r="I1003" s="3">
        <f>VLOOKUP(C1178,'Graphique 1'!B$4:I$3930,5,FALSE)</f>
        <v>156</v>
      </c>
      <c r="J1003" s="3" t="e">
        <f t="shared" si="30"/>
        <v>#DIV/0!</v>
      </c>
      <c r="K1003" s="3">
        <f t="shared" si="31"/>
        <v>10279.25641025641</v>
      </c>
    </row>
    <row r="1004" spans="2:11" x14ac:dyDescent="0.2">
      <c r="B1004" s="37">
        <v>44100</v>
      </c>
      <c r="C1004" s="37">
        <v>44100</v>
      </c>
      <c r="D1004" s="5"/>
      <c r="E1004" s="5"/>
      <c r="F1004" s="5">
        <v>4410623</v>
      </c>
      <c r="G1004" s="5">
        <v>858316</v>
      </c>
      <c r="H1004" s="3">
        <f>VLOOKUP(C1179,'Graphique 1'!B$4:I$3930,4,FALSE)</f>
        <v>0</v>
      </c>
      <c r="I1004" s="3">
        <f>VLOOKUP(C1179,'Graphique 1'!B$4:I$3930,5,FALSE)</f>
        <v>156</v>
      </c>
      <c r="J1004" s="3" t="e">
        <f t="shared" si="30"/>
        <v>#DIV/0!</v>
      </c>
      <c r="K1004" s="3">
        <f t="shared" si="31"/>
        <v>10274.474358974359</v>
      </c>
    </row>
    <row r="1005" spans="2:11" x14ac:dyDescent="0.2">
      <c r="B1005" s="37">
        <v>44101</v>
      </c>
      <c r="C1005" s="37">
        <v>44101</v>
      </c>
      <c r="D1005" s="5"/>
      <c r="E1005" s="5"/>
      <c r="F1005" s="5">
        <v>4410623</v>
      </c>
      <c r="G1005" s="5">
        <v>858316</v>
      </c>
      <c r="H1005" s="3">
        <f>VLOOKUP(C1180,'Graphique 1'!B$4:I$3930,4,FALSE)</f>
        <v>0</v>
      </c>
      <c r="I1005" s="3">
        <f>VLOOKUP(C1180,'Graphique 1'!B$4:I$3930,5,FALSE)</f>
        <v>156</v>
      </c>
      <c r="J1005" s="3" t="e">
        <f t="shared" si="30"/>
        <v>#DIV/0!</v>
      </c>
      <c r="K1005" s="3">
        <f t="shared" si="31"/>
        <v>10274.474358974359</v>
      </c>
    </row>
    <row r="1006" spans="2:11" x14ac:dyDescent="0.2">
      <c r="B1006" s="37">
        <v>44102</v>
      </c>
      <c r="C1006" s="37">
        <v>44102</v>
      </c>
      <c r="D1006" s="5"/>
      <c r="E1006" s="5"/>
      <c r="F1006" s="5">
        <v>4400761</v>
      </c>
      <c r="G1006" s="5">
        <v>863385</v>
      </c>
      <c r="H1006" s="3">
        <f>VLOOKUP(C1181,'Graphique 1'!B$4:I$3930,4,FALSE)</f>
        <v>0</v>
      </c>
      <c r="I1006" s="3">
        <f>VLOOKUP(C1181,'Graphique 1'!B$4:I$3930,5,FALSE)</f>
        <v>155</v>
      </c>
      <c r="J1006" s="3" t="e">
        <f t="shared" si="30"/>
        <v>#DIV/0!</v>
      </c>
      <c r="K1006" s="3">
        <f t="shared" si="31"/>
        <v>10694.187096774194</v>
      </c>
    </row>
    <row r="1007" spans="2:11" x14ac:dyDescent="0.2">
      <c r="B1007" s="37">
        <v>44103</v>
      </c>
      <c r="C1007" s="37">
        <v>44103</v>
      </c>
      <c r="D1007" s="5"/>
      <c r="E1007" s="5"/>
      <c r="F1007" s="5">
        <v>4345183</v>
      </c>
      <c r="G1007" s="5">
        <v>732894</v>
      </c>
      <c r="H1007" s="3">
        <f>VLOOKUP(C1182,'Graphique 1'!B$4:I$3930,4,FALSE)</f>
        <v>0</v>
      </c>
      <c r="I1007" s="3">
        <f>VLOOKUP(C1182,'Graphique 1'!B$4:I$3930,5,FALSE)</f>
        <v>150</v>
      </c>
      <c r="J1007" s="3" t="e">
        <f t="shared" si="30"/>
        <v>#DIV/0!</v>
      </c>
      <c r="K1007" s="3">
        <f t="shared" si="31"/>
        <v>9721.0933333333342</v>
      </c>
    </row>
    <row r="1008" spans="2:11" x14ac:dyDescent="0.2">
      <c r="B1008" s="37">
        <v>44104</v>
      </c>
      <c r="C1008" s="37">
        <v>44104</v>
      </c>
      <c r="D1008" s="5"/>
      <c r="E1008" s="5"/>
      <c r="F1008" s="5">
        <v>4491793</v>
      </c>
      <c r="G1008" s="5">
        <v>730332</v>
      </c>
      <c r="H1008" s="3">
        <f>VLOOKUP(C1183,'Graphique 1'!B$4:I$3930,4,FALSE)</f>
        <v>0</v>
      </c>
      <c r="I1008" s="3">
        <f>VLOOKUP(C1183,'Graphique 1'!B$4:I$3930,5,FALSE)</f>
        <v>152</v>
      </c>
      <c r="J1008" s="3" t="e">
        <f t="shared" si="30"/>
        <v>#DIV/0!</v>
      </c>
      <c r="K1008" s="3">
        <f t="shared" si="31"/>
        <v>10737.401315789473</v>
      </c>
    </row>
    <row r="1009" spans="2:11" x14ac:dyDescent="0.2">
      <c r="B1009" s="37">
        <v>44105</v>
      </c>
      <c r="C1009" s="37">
        <v>44105</v>
      </c>
      <c r="D1009" s="5"/>
      <c r="E1009" s="5"/>
      <c r="F1009" s="5">
        <v>4055029</v>
      </c>
      <c r="G1009" s="5">
        <v>627028</v>
      </c>
      <c r="H1009" s="3">
        <f>VLOOKUP(C1184,'Graphique 1'!B$4:I$3930,4,FALSE)</f>
        <v>0</v>
      </c>
      <c r="I1009" s="3">
        <f>VLOOKUP(C1184,'Graphique 1'!B$4:I$3930,5,FALSE)</f>
        <v>155</v>
      </c>
      <c r="J1009" s="3" t="e">
        <f t="shared" si="30"/>
        <v>#DIV/0!</v>
      </c>
      <c r="K1009" s="3">
        <f t="shared" si="31"/>
        <v>10528.748387096774</v>
      </c>
    </row>
    <row r="1010" spans="2:11" x14ac:dyDescent="0.2">
      <c r="B1010" s="37">
        <v>44106</v>
      </c>
      <c r="C1010" s="37">
        <v>44106</v>
      </c>
      <c r="D1010" s="5"/>
      <c r="E1010" s="5"/>
      <c r="F1010" s="5">
        <v>4328443</v>
      </c>
      <c r="G1010" s="5">
        <v>643591</v>
      </c>
      <c r="H1010" s="3">
        <f>VLOOKUP(C1185,'Graphique 1'!B$4:I$3930,4,FALSE)</f>
        <v>0</v>
      </c>
      <c r="I1010" s="3">
        <f>VLOOKUP(C1185,'Graphique 1'!B$4:I$3930,5,FALSE)</f>
        <v>155</v>
      </c>
      <c r="J1010" s="3" t="e">
        <f t="shared" si="30"/>
        <v>#DIV/0!</v>
      </c>
      <c r="K1010" s="3">
        <f t="shared" si="31"/>
        <v>10681.690322580645</v>
      </c>
    </row>
    <row r="1011" spans="2:11" x14ac:dyDescent="0.2">
      <c r="B1011" s="37">
        <v>44107</v>
      </c>
      <c r="C1011" s="37">
        <v>44107</v>
      </c>
      <c r="D1011" s="5"/>
      <c r="E1011" s="5"/>
      <c r="F1011" s="5">
        <v>3860640</v>
      </c>
      <c r="G1011" s="5">
        <v>642809</v>
      </c>
      <c r="H1011" s="3">
        <f>VLOOKUP(C1186,'Graphique 1'!B$4:I$3930,4,FALSE)</f>
        <v>0</v>
      </c>
      <c r="I1011" s="3">
        <f>VLOOKUP(C1186,'Graphique 1'!B$4:I$3930,5,FALSE)</f>
        <v>153</v>
      </c>
      <c r="J1011" s="3" t="e">
        <f t="shared" si="30"/>
        <v>#DIV/0!</v>
      </c>
      <c r="K1011" s="3">
        <f t="shared" si="31"/>
        <v>10747.274509803921</v>
      </c>
    </row>
    <row r="1012" spans="2:11" x14ac:dyDescent="0.2">
      <c r="B1012" s="37">
        <v>44108</v>
      </c>
      <c r="C1012" s="37">
        <v>44108</v>
      </c>
      <c r="D1012" s="5"/>
      <c r="E1012" s="5"/>
      <c r="F1012" s="5">
        <v>3860640</v>
      </c>
      <c r="G1012" s="5">
        <v>642809</v>
      </c>
      <c r="H1012" s="3">
        <f>VLOOKUP(C1187,'Graphique 1'!B$4:I$3930,4,FALSE)</f>
        <v>0</v>
      </c>
      <c r="I1012" s="3">
        <f>VLOOKUP(C1187,'Graphique 1'!B$4:I$3930,5,FALSE)</f>
        <v>152</v>
      </c>
      <c r="J1012" s="3" t="e">
        <f t="shared" si="30"/>
        <v>#DIV/0!</v>
      </c>
      <c r="K1012" s="3">
        <f t="shared" si="31"/>
        <v>10817.980263157895</v>
      </c>
    </row>
    <row r="1013" spans="2:11" x14ac:dyDescent="0.2">
      <c r="B1013" s="37">
        <v>44109</v>
      </c>
      <c r="C1013" s="37">
        <v>44109</v>
      </c>
      <c r="D1013" s="5"/>
      <c r="E1013" s="5"/>
      <c r="F1013" s="5">
        <v>3735260</v>
      </c>
      <c r="G1013" s="5">
        <v>667204</v>
      </c>
      <c r="H1013" s="3">
        <f>VLOOKUP(C1188,'Graphique 1'!B$4:I$3930,4,FALSE)</f>
        <v>0</v>
      </c>
      <c r="I1013" s="3">
        <f>VLOOKUP(C1188,'Graphique 1'!B$4:I$3930,5,FALSE)</f>
        <v>151</v>
      </c>
      <c r="J1013" s="3" t="e">
        <f t="shared" si="30"/>
        <v>#DIV/0!</v>
      </c>
      <c r="K1013" s="3">
        <f t="shared" si="31"/>
        <v>10901.370860927153</v>
      </c>
    </row>
    <row r="1014" spans="2:11" x14ac:dyDescent="0.2">
      <c r="B1014" s="37">
        <v>44110</v>
      </c>
      <c r="C1014" s="37">
        <v>44110</v>
      </c>
      <c r="D1014" s="5"/>
      <c r="E1014" s="5"/>
      <c r="F1014" s="5">
        <v>4033842</v>
      </c>
      <c r="G1014" s="5">
        <v>656340</v>
      </c>
      <c r="H1014" s="3">
        <f>VLOOKUP(C1189,'Graphique 1'!B$4:I$3930,4,FALSE)</f>
        <v>0</v>
      </c>
      <c r="I1014" s="3">
        <f>VLOOKUP(C1189,'Graphique 1'!B$4:I$3930,5,FALSE)</f>
        <v>147</v>
      </c>
      <c r="J1014" s="3" t="e">
        <f t="shared" si="30"/>
        <v>#DIV/0!</v>
      </c>
      <c r="K1014" s="3">
        <f t="shared" si="31"/>
        <v>11198.006802721089</v>
      </c>
    </row>
    <row r="1015" spans="2:11" x14ac:dyDescent="0.2">
      <c r="B1015" s="37">
        <v>44111</v>
      </c>
      <c r="C1015" s="37">
        <v>44111</v>
      </c>
      <c r="D1015" s="5"/>
      <c r="E1015" s="5"/>
      <c r="F1015" s="5">
        <v>4029829</v>
      </c>
      <c r="G1015" s="5">
        <v>579767</v>
      </c>
      <c r="H1015" s="3">
        <f>VLOOKUP(C1190,'Graphique 1'!B$4:I$3930,4,FALSE)</f>
        <v>0</v>
      </c>
      <c r="I1015" s="3">
        <f>VLOOKUP(C1190,'Graphique 1'!B$4:I$3930,5,FALSE)</f>
        <v>151</v>
      </c>
      <c r="J1015" s="3" t="e">
        <f t="shared" si="30"/>
        <v>#DIV/0!</v>
      </c>
      <c r="K1015" s="3">
        <f t="shared" si="31"/>
        <v>10852.370860927153</v>
      </c>
    </row>
    <row r="1016" spans="2:11" x14ac:dyDescent="0.2">
      <c r="B1016" s="37">
        <v>44112</v>
      </c>
      <c r="C1016" s="37">
        <v>44112</v>
      </c>
      <c r="D1016" s="5"/>
      <c r="E1016" s="5"/>
      <c r="F1016" s="5">
        <v>3905741</v>
      </c>
      <c r="G1016" s="5">
        <v>579767</v>
      </c>
      <c r="H1016" s="3">
        <f>VLOOKUP(C1191,'Graphique 1'!B$4:I$3930,4,FALSE)</f>
        <v>0</v>
      </c>
      <c r="I1016" s="3">
        <f>VLOOKUP(C1191,'Graphique 1'!B$4:I$3930,5,FALSE)</f>
        <v>144</v>
      </c>
      <c r="J1016" s="3" t="e">
        <f t="shared" si="30"/>
        <v>#DIV/0!</v>
      </c>
      <c r="K1016" s="3">
        <f t="shared" si="31"/>
        <v>11172.111111111111</v>
      </c>
    </row>
    <row r="1017" spans="2:11" x14ac:dyDescent="0.2">
      <c r="B1017" s="37">
        <v>44113</v>
      </c>
      <c r="C1017" s="37">
        <v>44113</v>
      </c>
      <c r="D1017" s="5"/>
      <c r="E1017" s="5"/>
      <c r="F1017" s="5">
        <v>4065545</v>
      </c>
      <c r="G1017" s="5">
        <v>618476</v>
      </c>
      <c r="H1017" s="3">
        <f>VLOOKUP(C1192,'Graphique 1'!B$4:I$3930,4,FALSE)</f>
        <v>0</v>
      </c>
      <c r="I1017" s="3">
        <f>VLOOKUP(C1192,'Graphique 1'!B$4:I$3930,5,FALSE)</f>
        <v>147</v>
      </c>
      <c r="J1017" s="3" t="e">
        <f t="shared" si="30"/>
        <v>#DIV/0!</v>
      </c>
      <c r="K1017" s="3">
        <f t="shared" si="31"/>
        <v>11000.265306122448</v>
      </c>
    </row>
    <row r="1018" spans="2:11" x14ac:dyDescent="0.2">
      <c r="B1018" s="37">
        <v>44114</v>
      </c>
      <c r="C1018" s="37">
        <v>44114</v>
      </c>
      <c r="D1018" s="5"/>
      <c r="E1018" s="5"/>
      <c r="F1018" s="5">
        <v>4060764</v>
      </c>
      <c r="G1018" s="5">
        <v>612238</v>
      </c>
      <c r="H1018" s="3">
        <f>VLOOKUP(C1193,'Graphique 1'!B$4:I$3930,4,FALSE)</f>
        <v>0</v>
      </c>
      <c r="I1018" s="3">
        <f>VLOOKUP(C1193,'Graphique 1'!B$4:I$3930,5,FALSE)</f>
        <v>147</v>
      </c>
      <c r="J1018" s="3" t="e">
        <f t="shared" si="30"/>
        <v>#DIV/0!</v>
      </c>
      <c r="K1018" s="3">
        <f t="shared" si="31"/>
        <v>11000.265306122448</v>
      </c>
    </row>
    <row r="1019" spans="2:11" x14ac:dyDescent="0.2">
      <c r="B1019" s="37">
        <v>44115</v>
      </c>
      <c r="C1019" s="37">
        <v>44115</v>
      </c>
      <c r="D1019" s="5"/>
      <c r="E1019" s="5"/>
      <c r="F1019" s="5">
        <v>4057381</v>
      </c>
      <c r="G1019" s="5">
        <v>612238</v>
      </c>
      <c r="H1019" s="3">
        <f>VLOOKUP(C1194,'Graphique 1'!B$4:I$3930,4,FALSE)</f>
        <v>0</v>
      </c>
      <c r="I1019" s="3">
        <f>VLOOKUP(C1194,'Graphique 1'!B$4:I$3930,5,FALSE)</f>
        <v>145</v>
      </c>
      <c r="J1019" s="3" t="e">
        <f t="shared" si="30"/>
        <v>#DIV/0!</v>
      </c>
      <c r="K1019" s="3">
        <f t="shared" si="31"/>
        <v>11151.993103448276</v>
      </c>
    </row>
    <row r="1020" spans="2:11" x14ac:dyDescent="0.2">
      <c r="B1020" s="37">
        <v>44116</v>
      </c>
      <c r="C1020" s="37">
        <v>44116</v>
      </c>
      <c r="D1020" s="5"/>
      <c r="E1020" s="5"/>
      <c r="F1020" s="5">
        <v>4050252</v>
      </c>
      <c r="G1020" s="5">
        <v>664730</v>
      </c>
      <c r="H1020" s="3">
        <f>VLOOKUP(C1195,'Graphique 1'!B$4:I$3930,4,FALSE)</f>
        <v>0</v>
      </c>
      <c r="I1020" s="3">
        <f>VLOOKUP(C1195,'Graphique 1'!B$4:I$3930,5,FALSE)</f>
        <v>145</v>
      </c>
      <c r="J1020" s="3" t="e">
        <f t="shared" si="30"/>
        <v>#DIV/0!</v>
      </c>
      <c r="K1020" s="3">
        <f t="shared" si="31"/>
        <v>11134.062068965517</v>
      </c>
    </row>
    <row r="1021" spans="2:11" x14ac:dyDescent="0.2">
      <c r="B1021" s="37">
        <v>44117</v>
      </c>
      <c r="C1021" s="37">
        <v>44117</v>
      </c>
      <c r="D1021" s="5"/>
      <c r="E1021" s="5"/>
      <c r="F1021" s="5">
        <v>3968531</v>
      </c>
      <c r="G1021" s="5">
        <v>663289</v>
      </c>
      <c r="H1021" s="3">
        <f>VLOOKUP(C1196,'Graphique 1'!B$4:I$3930,4,FALSE)</f>
        <v>0</v>
      </c>
      <c r="I1021" s="3">
        <f>VLOOKUP(C1196,'Graphique 1'!B$4:I$3930,5,FALSE)</f>
        <v>148</v>
      </c>
      <c r="J1021" s="3" t="e">
        <f t="shared" si="30"/>
        <v>#DIV/0!</v>
      </c>
      <c r="K1021" s="3">
        <f t="shared" si="31"/>
        <v>10663.682432432432</v>
      </c>
    </row>
    <row r="1022" spans="2:11" x14ac:dyDescent="0.2">
      <c r="B1022" s="37">
        <v>44118</v>
      </c>
      <c r="C1022" s="37">
        <v>44118</v>
      </c>
      <c r="D1022" s="5"/>
      <c r="E1022" s="5"/>
      <c r="F1022" s="5">
        <v>3975031</v>
      </c>
      <c r="G1022" s="5">
        <v>673641</v>
      </c>
      <c r="H1022" s="3">
        <f>VLOOKUP(C1197,'Graphique 1'!B$4:I$3930,4,FALSE)</f>
        <v>0</v>
      </c>
      <c r="I1022" s="3">
        <f>VLOOKUP(C1197,'Graphique 1'!B$4:I$3930,5,FALSE)</f>
        <v>149</v>
      </c>
      <c r="J1022" s="3" t="e">
        <f t="shared" si="30"/>
        <v>#DIV/0!</v>
      </c>
      <c r="K1022" s="3">
        <f t="shared" si="31"/>
        <v>9425.4697986577175</v>
      </c>
    </row>
    <row r="1023" spans="2:11" x14ac:dyDescent="0.2">
      <c r="B1023" s="37">
        <v>44119</v>
      </c>
      <c r="C1023" s="37">
        <v>44119</v>
      </c>
      <c r="D1023" s="5"/>
      <c r="E1023" s="5"/>
      <c r="F1023" s="5">
        <v>3903572</v>
      </c>
      <c r="G1023" s="5">
        <v>704110</v>
      </c>
      <c r="H1023" s="3">
        <f>VLOOKUP(C1198,'Graphique 1'!B$4:I$3930,4,FALSE)</f>
        <v>0</v>
      </c>
      <c r="I1023" s="3">
        <f>VLOOKUP(C1198,'Graphique 1'!B$4:I$3930,5,FALSE)</f>
        <v>149</v>
      </c>
      <c r="J1023" s="3" t="e">
        <f t="shared" ref="J1023:J1086" si="32">F1198/H1023</f>
        <v>#DIV/0!</v>
      </c>
      <c r="K1023" s="3">
        <f t="shared" ref="K1023:K1086" si="33">G1198/I1023</f>
        <v>9340.8053691275163</v>
      </c>
    </row>
    <row r="1024" spans="2:11" x14ac:dyDescent="0.2">
      <c r="B1024" s="37">
        <v>44120</v>
      </c>
      <c r="C1024" s="37">
        <v>44120</v>
      </c>
      <c r="D1024" s="5"/>
      <c r="E1024" s="5"/>
      <c r="F1024" s="5">
        <v>3689957</v>
      </c>
      <c r="G1024" s="5">
        <v>662546</v>
      </c>
      <c r="H1024" s="3">
        <f>VLOOKUP(C1199,'Graphique 1'!B$4:I$3930,4,FALSE)</f>
        <v>0</v>
      </c>
      <c r="I1024" s="3">
        <f>VLOOKUP(C1199,'Graphique 1'!B$4:I$3930,5,FALSE)</f>
        <v>156</v>
      </c>
      <c r="J1024" s="3" t="e">
        <f t="shared" si="32"/>
        <v>#DIV/0!</v>
      </c>
      <c r="K1024" s="3">
        <f t="shared" si="33"/>
        <v>9250.0576923076915</v>
      </c>
    </row>
    <row r="1025" spans="2:11" x14ac:dyDescent="0.2">
      <c r="B1025" s="37">
        <v>44121</v>
      </c>
      <c r="C1025" s="37">
        <v>44121</v>
      </c>
      <c r="D1025" s="5"/>
      <c r="E1025" s="5"/>
      <c r="F1025" s="5">
        <v>3681897</v>
      </c>
      <c r="G1025" s="5">
        <v>662546</v>
      </c>
      <c r="H1025" s="3">
        <f>VLOOKUP(C1200,'Graphique 1'!B$4:I$3930,4,FALSE)</f>
        <v>0</v>
      </c>
      <c r="I1025" s="3">
        <f>VLOOKUP(C1200,'Graphique 1'!B$4:I$3930,5,FALSE)</f>
        <v>156</v>
      </c>
      <c r="J1025" s="3" t="e">
        <f t="shared" si="32"/>
        <v>#DIV/0!</v>
      </c>
      <c r="K1025" s="3">
        <f t="shared" si="33"/>
        <v>9151.9807692307695</v>
      </c>
    </row>
    <row r="1026" spans="2:11" x14ac:dyDescent="0.2">
      <c r="B1026" s="37">
        <v>44122</v>
      </c>
      <c r="C1026" s="37">
        <v>44122</v>
      </c>
      <c r="D1026" s="5"/>
      <c r="E1026" s="5"/>
      <c r="F1026" s="5">
        <v>3681897</v>
      </c>
      <c r="G1026" s="5">
        <v>662546</v>
      </c>
      <c r="H1026" s="3">
        <f>VLOOKUP(C1201,'Graphique 1'!B$4:I$3930,4,FALSE)</f>
        <v>0</v>
      </c>
      <c r="I1026" s="3">
        <f>VLOOKUP(C1201,'Graphique 1'!B$4:I$3930,5,FALSE)</f>
        <v>156</v>
      </c>
      <c r="J1026" s="3" t="e">
        <f t="shared" si="32"/>
        <v>#DIV/0!</v>
      </c>
      <c r="K1026" s="3">
        <f t="shared" si="33"/>
        <v>9150.9038461538457</v>
      </c>
    </row>
    <row r="1027" spans="2:11" x14ac:dyDescent="0.2">
      <c r="B1027" s="37">
        <v>44123</v>
      </c>
      <c r="C1027" s="37">
        <v>44123</v>
      </c>
      <c r="D1027" s="5"/>
      <c r="E1027" s="5"/>
      <c r="F1027" s="5">
        <v>3680488</v>
      </c>
      <c r="G1027" s="5">
        <v>754690</v>
      </c>
      <c r="H1027" s="3">
        <f>VLOOKUP(C1202,'Graphique 1'!B$4:I$3930,4,FALSE)</f>
        <v>0</v>
      </c>
      <c r="I1027" s="3">
        <f>VLOOKUP(C1202,'Graphique 1'!B$4:I$3930,5,FALSE)</f>
        <v>156</v>
      </c>
      <c r="J1027" s="3" t="e">
        <f t="shared" si="32"/>
        <v>#DIV/0!</v>
      </c>
      <c r="K1027" s="3">
        <f t="shared" si="33"/>
        <v>9476.1602564102559</v>
      </c>
    </row>
    <row r="1028" spans="2:11" x14ac:dyDescent="0.2">
      <c r="B1028" s="37">
        <v>44124</v>
      </c>
      <c r="C1028" s="37">
        <v>44124</v>
      </c>
      <c r="D1028" s="5"/>
      <c r="E1028" s="5"/>
      <c r="F1028" s="5">
        <v>3622593</v>
      </c>
      <c r="G1028" s="5">
        <v>745220</v>
      </c>
      <c r="H1028" s="3">
        <f>VLOOKUP(C1203,'Graphique 1'!B$4:I$3930,4,FALSE)</f>
        <v>0</v>
      </c>
      <c r="I1028" s="3">
        <f>VLOOKUP(C1203,'Graphique 1'!B$4:I$3930,5,FALSE)</f>
        <v>151</v>
      </c>
      <c r="J1028" s="3" t="e">
        <f t="shared" si="32"/>
        <v>#DIV/0!</v>
      </c>
      <c r="K1028" s="3">
        <f t="shared" si="33"/>
        <v>10653.847682119205</v>
      </c>
    </row>
    <row r="1029" spans="2:11" x14ac:dyDescent="0.2">
      <c r="B1029" s="37">
        <v>44125</v>
      </c>
      <c r="C1029" s="37">
        <v>44125</v>
      </c>
      <c r="D1029" s="5"/>
      <c r="E1029" s="5"/>
      <c r="F1029" s="5">
        <v>3571248</v>
      </c>
      <c r="G1029" s="5">
        <v>746737</v>
      </c>
      <c r="H1029" s="3">
        <f>VLOOKUP(C1204,'Graphique 1'!B$4:I$3930,4,FALSE)</f>
        <v>0</v>
      </c>
      <c r="I1029" s="3">
        <f>VLOOKUP(C1204,'Graphique 1'!B$4:I$3930,5,FALSE)</f>
        <v>153</v>
      </c>
      <c r="J1029" s="3" t="e">
        <f t="shared" si="32"/>
        <v>#DIV/0!</v>
      </c>
      <c r="K1029" s="3">
        <f t="shared" si="33"/>
        <v>10578.549019607843</v>
      </c>
    </row>
    <row r="1030" spans="2:11" x14ac:dyDescent="0.2">
      <c r="B1030" s="37">
        <v>44126</v>
      </c>
      <c r="C1030" s="37">
        <v>44126</v>
      </c>
      <c r="D1030" s="5"/>
      <c r="E1030" s="5"/>
      <c r="F1030" s="5">
        <v>3595594</v>
      </c>
      <c r="G1030" s="5">
        <v>762750</v>
      </c>
      <c r="H1030" s="3">
        <f>VLOOKUP(C1205,'Graphique 1'!B$4:I$3930,4,FALSE)</f>
        <v>0</v>
      </c>
      <c r="I1030" s="3">
        <f>VLOOKUP(C1205,'Graphique 1'!B$4:I$3930,5,FALSE)</f>
        <v>157</v>
      </c>
      <c r="J1030" s="3" t="e">
        <f t="shared" si="32"/>
        <v>#DIV/0!</v>
      </c>
      <c r="K1030" s="3">
        <f t="shared" si="33"/>
        <v>11048.681528662421</v>
      </c>
    </row>
    <row r="1031" spans="2:11" x14ac:dyDescent="0.2">
      <c r="B1031" s="37">
        <v>44127</v>
      </c>
      <c r="C1031" s="37">
        <v>44127</v>
      </c>
      <c r="D1031" s="5"/>
      <c r="E1031" s="5"/>
      <c r="F1031" s="5">
        <v>3449893</v>
      </c>
      <c r="G1031" s="5">
        <v>768050</v>
      </c>
      <c r="H1031" s="3">
        <f>VLOOKUP(C1206,'Graphique 1'!B$4:I$3930,4,FALSE)</f>
        <v>0</v>
      </c>
      <c r="I1031" s="3">
        <f>VLOOKUP(C1206,'Graphique 1'!B$4:I$3930,5,FALSE)</f>
        <v>151</v>
      </c>
      <c r="J1031" s="3" t="e">
        <f t="shared" si="32"/>
        <v>#DIV/0!</v>
      </c>
      <c r="K1031" s="3">
        <f t="shared" si="33"/>
        <v>11130.397350993377</v>
      </c>
    </row>
    <row r="1032" spans="2:11" x14ac:dyDescent="0.2">
      <c r="B1032" s="37">
        <v>44128</v>
      </c>
      <c r="C1032" s="37">
        <v>44128</v>
      </c>
      <c r="D1032" s="5"/>
      <c r="E1032" s="5"/>
      <c r="F1032" s="5">
        <v>3433305</v>
      </c>
      <c r="G1032" s="5">
        <v>759507</v>
      </c>
      <c r="H1032" s="3">
        <f>VLOOKUP(C1207,'Graphique 1'!B$4:I$3930,4,FALSE)</f>
        <v>0</v>
      </c>
      <c r="I1032" s="3">
        <f>VLOOKUP(C1207,'Graphique 1'!B$4:I$3930,5,FALSE)</f>
        <v>150</v>
      </c>
      <c r="J1032" s="3" t="e">
        <f t="shared" si="32"/>
        <v>#DIV/0!</v>
      </c>
      <c r="K1032" s="3">
        <f t="shared" si="33"/>
        <v>11204.6</v>
      </c>
    </row>
    <row r="1033" spans="2:11" x14ac:dyDescent="0.2">
      <c r="B1033" s="37">
        <v>44129</v>
      </c>
      <c r="C1033" s="37">
        <v>44129</v>
      </c>
      <c r="D1033" s="5"/>
      <c r="E1033" s="5"/>
      <c r="F1033" s="5">
        <v>3422599</v>
      </c>
      <c r="G1033" s="5">
        <v>759507</v>
      </c>
      <c r="H1033" s="3">
        <f>VLOOKUP(C1208,'Graphique 1'!B$4:I$3930,4,FALSE)</f>
        <v>0</v>
      </c>
      <c r="I1033" s="3">
        <f>VLOOKUP(C1208,'Graphique 1'!B$4:I$3930,5,FALSE)</f>
        <v>150</v>
      </c>
      <c r="J1033" s="3" t="e">
        <f t="shared" si="32"/>
        <v>#DIV/0!</v>
      </c>
      <c r="K1033" s="3">
        <f t="shared" si="33"/>
        <v>11183.28</v>
      </c>
    </row>
    <row r="1034" spans="2:11" x14ac:dyDescent="0.2">
      <c r="B1034" s="37">
        <v>44130</v>
      </c>
      <c r="C1034" s="37">
        <v>44130</v>
      </c>
      <c r="D1034" s="5"/>
      <c r="E1034" s="5"/>
      <c r="F1034" s="5">
        <v>3406716</v>
      </c>
      <c r="G1034" s="5">
        <v>759507</v>
      </c>
      <c r="H1034" s="3">
        <f>VLOOKUP(C1209,'Graphique 1'!B$4:I$3930,4,FALSE)</f>
        <v>0</v>
      </c>
      <c r="I1034" s="3">
        <f>VLOOKUP(C1209,'Graphique 1'!B$4:I$3930,5,FALSE)</f>
        <v>152</v>
      </c>
      <c r="J1034" s="3" t="e">
        <f t="shared" si="32"/>
        <v>#DIV/0!</v>
      </c>
      <c r="K1034" s="3">
        <f t="shared" si="33"/>
        <v>11095.098684210527</v>
      </c>
    </row>
    <row r="1035" spans="2:11" x14ac:dyDescent="0.2">
      <c r="B1035" s="37">
        <v>44131</v>
      </c>
      <c r="C1035" s="37">
        <v>44131</v>
      </c>
      <c r="D1035" s="5"/>
      <c r="E1035" s="5"/>
      <c r="F1035" s="5">
        <v>3452165</v>
      </c>
      <c r="G1035" s="5">
        <v>745203</v>
      </c>
      <c r="H1035" s="3">
        <f>VLOOKUP(C1210,'Graphique 1'!B$4:I$3930,4,FALSE)</f>
        <v>0</v>
      </c>
      <c r="I1035" s="3">
        <f>VLOOKUP(C1210,'Graphique 1'!B$4:I$3930,5,FALSE)</f>
        <v>149</v>
      </c>
      <c r="J1035" s="3" t="e">
        <f t="shared" si="32"/>
        <v>#DIV/0!</v>
      </c>
      <c r="K1035" s="3">
        <f t="shared" si="33"/>
        <v>10937.194630872484</v>
      </c>
    </row>
    <row r="1036" spans="2:11" x14ac:dyDescent="0.2">
      <c r="B1036" s="37">
        <v>44132</v>
      </c>
      <c r="C1036" s="37">
        <v>44132</v>
      </c>
      <c r="D1036" s="5"/>
      <c r="E1036" s="5"/>
      <c r="F1036" s="5">
        <v>3495778</v>
      </c>
      <c r="G1036" s="5">
        <v>745827</v>
      </c>
      <c r="H1036" s="3">
        <f>VLOOKUP(C1211,'Graphique 1'!B$4:I$3930,4,FALSE)</f>
        <v>0</v>
      </c>
      <c r="I1036" s="3">
        <f>VLOOKUP(C1211,'Graphique 1'!B$4:I$3930,5,FALSE)</f>
        <v>148</v>
      </c>
      <c r="J1036" s="3" t="e">
        <f t="shared" si="32"/>
        <v>#DIV/0!</v>
      </c>
      <c r="K1036" s="3">
        <f t="shared" si="33"/>
        <v>11174.594594594595</v>
      </c>
    </row>
    <row r="1037" spans="2:11" x14ac:dyDescent="0.2">
      <c r="B1037" s="37">
        <v>44133</v>
      </c>
      <c r="C1037" s="37">
        <v>44133</v>
      </c>
      <c r="D1037" s="5"/>
      <c r="E1037" s="5"/>
      <c r="F1037" s="5">
        <v>3495778</v>
      </c>
      <c r="G1037" s="5">
        <v>745827</v>
      </c>
      <c r="H1037" s="3">
        <f>VLOOKUP(C1212,'Graphique 1'!B$4:I$3930,4,FALSE)</f>
        <v>0</v>
      </c>
      <c r="I1037" s="3">
        <f>VLOOKUP(C1212,'Graphique 1'!B$4:I$3930,5,FALSE)</f>
        <v>149</v>
      </c>
      <c r="J1037" s="3" t="e">
        <f t="shared" si="32"/>
        <v>#DIV/0!</v>
      </c>
      <c r="K1037" s="3">
        <f t="shared" si="33"/>
        <v>11074.778523489933</v>
      </c>
    </row>
    <row r="1038" spans="2:11" x14ac:dyDescent="0.2">
      <c r="B1038" s="37">
        <v>44134</v>
      </c>
      <c r="C1038" s="37">
        <v>44134</v>
      </c>
      <c r="D1038" s="5"/>
      <c r="E1038" s="5"/>
      <c r="F1038" s="5">
        <v>3580107</v>
      </c>
      <c r="G1038" s="5">
        <v>746318</v>
      </c>
      <c r="H1038" s="3">
        <f>VLOOKUP(C1213,'Graphique 1'!B$4:I$3930,4,FALSE)</f>
        <v>0</v>
      </c>
      <c r="I1038" s="3">
        <f>VLOOKUP(C1213,'Graphique 1'!B$4:I$3930,5,FALSE)</f>
        <v>149</v>
      </c>
      <c r="J1038" s="3" t="e">
        <f t="shared" si="32"/>
        <v>#DIV/0!</v>
      </c>
      <c r="K1038" s="3">
        <f t="shared" si="33"/>
        <v>11045.24832214765</v>
      </c>
    </row>
    <row r="1039" spans="2:11" x14ac:dyDescent="0.2">
      <c r="B1039" s="37">
        <v>44135</v>
      </c>
      <c r="C1039" s="37">
        <v>44135</v>
      </c>
      <c r="D1039" s="5"/>
      <c r="E1039" s="5"/>
      <c r="F1039" s="5">
        <v>3387160</v>
      </c>
      <c r="G1039" s="5">
        <v>721930</v>
      </c>
      <c r="H1039" s="3">
        <f>VLOOKUP(C1214,'Graphique 1'!B$4:I$3930,4,FALSE)</f>
        <v>0</v>
      </c>
      <c r="I1039" s="3">
        <f>VLOOKUP(C1214,'Graphique 1'!B$4:I$3930,5,FALSE)</f>
        <v>148</v>
      </c>
      <c r="J1039" s="3" t="e">
        <f t="shared" si="32"/>
        <v>#DIV/0!</v>
      </c>
      <c r="K1039" s="3">
        <f t="shared" si="33"/>
        <v>9781.47972972973</v>
      </c>
    </row>
    <row r="1040" spans="2:11" x14ac:dyDescent="0.2">
      <c r="B1040" s="37">
        <v>44136</v>
      </c>
      <c r="C1040" s="37">
        <v>44136</v>
      </c>
      <c r="D1040" s="5"/>
      <c r="E1040" s="5"/>
      <c r="F1040" s="5">
        <v>3329755</v>
      </c>
      <c r="G1040" s="5">
        <v>705858</v>
      </c>
      <c r="H1040" s="3">
        <f>VLOOKUP(C1215,'Graphique 1'!B$4:I$3930,4,FALSE)</f>
        <v>0</v>
      </c>
      <c r="I1040" s="3">
        <f>VLOOKUP(C1215,'Graphique 1'!B$4:I$3930,5,FALSE)</f>
        <v>148</v>
      </c>
      <c r="J1040" s="3" t="e">
        <f t="shared" si="32"/>
        <v>#DIV/0!</v>
      </c>
      <c r="K1040" s="3">
        <f t="shared" si="33"/>
        <v>9775.7364864864867</v>
      </c>
    </row>
    <row r="1041" spans="2:11" x14ac:dyDescent="0.2">
      <c r="B1041" s="37">
        <v>44137</v>
      </c>
      <c r="C1041" s="37">
        <v>44137</v>
      </c>
      <c r="D1041" s="5"/>
      <c r="E1041" s="5"/>
      <c r="F1041" s="5">
        <v>3296296</v>
      </c>
      <c r="G1041" s="5">
        <v>690119</v>
      </c>
      <c r="H1041" s="3">
        <f>VLOOKUP(C1216,'Graphique 1'!B$4:I$3930,4,FALSE)</f>
        <v>0</v>
      </c>
      <c r="I1041" s="3">
        <f>VLOOKUP(C1216,'Graphique 1'!B$4:I$3930,5,FALSE)</f>
        <v>149</v>
      </c>
      <c r="J1041" s="3" t="e">
        <f t="shared" si="32"/>
        <v>#DIV/0!</v>
      </c>
      <c r="K1041" s="3">
        <f t="shared" si="33"/>
        <v>9709.6979865771809</v>
      </c>
    </row>
    <row r="1042" spans="2:11" x14ac:dyDescent="0.2">
      <c r="B1042" s="37">
        <v>44138</v>
      </c>
      <c r="C1042" s="37">
        <v>44138</v>
      </c>
      <c r="D1042" s="5"/>
      <c r="E1042" s="5"/>
      <c r="F1042" s="5">
        <v>3320158</v>
      </c>
      <c r="G1042" s="5">
        <v>691117</v>
      </c>
      <c r="H1042" s="3">
        <f>VLOOKUP(C1217,'Graphique 1'!B$4:I$3930,4,FALSE)</f>
        <v>0</v>
      </c>
      <c r="I1042" s="3">
        <f>VLOOKUP(C1217,'Graphique 1'!B$4:I$3930,5,FALSE)</f>
        <v>146</v>
      </c>
      <c r="J1042" s="3" t="e">
        <f t="shared" si="32"/>
        <v>#DIV/0!</v>
      </c>
      <c r="K1042" s="3">
        <f t="shared" si="33"/>
        <v>12079.164383561643</v>
      </c>
    </row>
    <row r="1043" spans="2:11" x14ac:dyDescent="0.2">
      <c r="B1043" s="37">
        <v>44139</v>
      </c>
      <c r="C1043" s="37">
        <v>44139</v>
      </c>
      <c r="D1043" s="5"/>
      <c r="E1043" s="5"/>
      <c r="F1043" s="5">
        <v>3286843</v>
      </c>
      <c r="G1043" s="5">
        <v>735455</v>
      </c>
      <c r="H1043" s="3">
        <f>VLOOKUP(C1218,'Graphique 1'!B$4:I$3930,4,FALSE)</f>
        <v>0</v>
      </c>
      <c r="I1043" s="3">
        <f>VLOOKUP(C1218,'Graphique 1'!B$4:I$3930,5,FALSE)</f>
        <v>147</v>
      </c>
      <c r="J1043" s="3" t="e">
        <f t="shared" si="32"/>
        <v>#DIV/0!</v>
      </c>
      <c r="K1043" s="3">
        <f t="shared" si="33"/>
        <v>11935.768707482994</v>
      </c>
    </row>
    <row r="1044" spans="2:11" x14ac:dyDescent="0.2">
      <c r="B1044" s="37">
        <v>44140</v>
      </c>
      <c r="C1044" s="37">
        <v>44140</v>
      </c>
      <c r="D1044" s="5"/>
      <c r="E1044" s="5"/>
      <c r="F1044" s="5">
        <v>3287430</v>
      </c>
      <c r="G1044" s="5">
        <v>735455</v>
      </c>
      <c r="H1044" s="3">
        <f>VLOOKUP(C1219,'Graphique 1'!B$4:I$3930,4,FALSE)</f>
        <v>0</v>
      </c>
      <c r="I1044" s="3">
        <f>VLOOKUP(C1219,'Graphique 1'!B$4:I$3930,5,FALSE)</f>
        <v>148</v>
      </c>
      <c r="J1044" s="3" t="e">
        <f t="shared" si="32"/>
        <v>#DIV/0!</v>
      </c>
      <c r="K1044" s="3">
        <f t="shared" si="33"/>
        <v>11877.344594594595</v>
      </c>
    </row>
    <row r="1045" spans="2:11" x14ac:dyDescent="0.2">
      <c r="B1045" s="37">
        <v>44141</v>
      </c>
      <c r="C1045" s="37">
        <v>44141</v>
      </c>
      <c r="D1045" s="5"/>
      <c r="E1045" s="5"/>
      <c r="F1045" s="5">
        <v>3252828</v>
      </c>
      <c r="G1045" s="5">
        <v>737581</v>
      </c>
      <c r="H1045" s="3">
        <f>VLOOKUP(C1220,'Graphique 1'!B$4:I$3930,4,FALSE)</f>
        <v>0</v>
      </c>
      <c r="I1045" s="3">
        <f>VLOOKUP(C1220,'Graphique 1'!B$4:I$3930,5,FALSE)</f>
        <v>155</v>
      </c>
      <c r="J1045" s="3" t="e">
        <f t="shared" si="32"/>
        <v>#DIV/0!</v>
      </c>
      <c r="K1045" s="3">
        <f t="shared" si="33"/>
        <v>12085.864516129031</v>
      </c>
    </row>
    <row r="1046" spans="2:11" x14ac:dyDescent="0.2">
      <c r="B1046" s="37">
        <v>44142</v>
      </c>
      <c r="C1046" s="37">
        <v>44142</v>
      </c>
      <c r="D1046" s="5"/>
      <c r="E1046" s="5"/>
      <c r="F1046" s="5">
        <v>3213209</v>
      </c>
      <c r="G1046" s="5">
        <v>730191</v>
      </c>
      <c r="H1046" s="3">
        <f>VLOOKUP(C1221,'Graphique 1'!B$4:I$3930,4,FALSE)</f>
        <v>0</v>
      </c>
      <c r="I1046" s="3">
        <f>VLOOKUP(C1221,'Graphique 1'!B$4:I$3930,5,FALSE)</f>
        <v>140</v>
      </c>
      <c r="J1046" s="3" t="e">
        <f t="shared" si="32"/>
        <v>#DIV/0!</v>
      </c>
      <c r="K1046" s="3">
        <f t="shared" si="33"/>
        <v>12940.9</v>
      </c>
    </row>
    <row r="1047" spans="2:11" x14ac:dyDescent="0.2">
      <c r="B1047" s="37">
        <v>44143</v>
      </c>
      <c r="C1047" s="37">
        <v>44143</v>
      </c>
      <c r="D1047" s="5"/>
      <c r="E1047" s="5"/>
      <c r="F1047" s="5">
        <v>3213209</v>
      </c>
      <c r="G1047" s="5">
        <v>730191</v>
      </c>
      <c r="H1047" s="3">
        <f>VLOOKUP(C1222,'Graphique 1'!B$4:I$3930,4,FALSE)</f>
        <v>0</v>
      </c>
      <c r="I1047" s="3">
        <f>VLOOKUP(C1222,'Graphique 1'!B$4:I$3930,5,FALSE)</f>
        <v>135</v>
      </c>
      <c r="J1047" s="3" t="e">
        <f t="shared" si="32"/>
        <v>#DIV/0!</v>
      </c>
      <c r="K1047" s="3">
        <f t="shared" si="33"/>
        <v>10579.511111111111</v>
      </c>
    </row>
    <row r="1048" spans="2:11" x14ac:dyDescent="0.2">
      <c r="B1048" s="37">
        <v>44144</v>
      </c>
      <c r="C1048" s="37">
        <v>44144</v>
      </c>
      <c r="D1048" s="5"/>
      <c r="E1048" s="5"/>
      <c r="F1048" s="5">
        <v>3219709</v>
      </c>
      <c r="G1048" s="5">
        <v>720030</v>
      </c>
      <c r="H1048" s="3">
        <f>VLOOKUP(C1223,'Graphique 1'!B$4:I$3930,4,FALSE)</f>
        <v>0</v>
      </c>
      <c r="I1048" s="3">
        <f>VLOOKUP(C1223,'Graphique 1'!B$4:I$3930,5,FALSE)</f>
        <v>135</v>
      </c>
      <c r="J1048" s="3" t="e">
        <f t="shared" si="32"/>
        <v>#DIV/0!</v>
      </c>
      <c r="K1048" s="3">
        <f t="shared" si="33"/>
        <v>11347.533333333333</v>
      </c>
    </row>
    <row r="1049" spans="2:11" x14ac:dyDescent="0.2">
      <c r="B1049" s="37">
        <v>44145</v>
      </c>
      <c r="C1049" s="37">
        <v>44145</v>
      </c>
      <c r="D1049" s="5"/>
      <c r="E1049" s="5"/>
      <c r="F1049" s="5">
        <v>3140358</v>
      </c>
      <c r="G1049" s="5">
        <v>717326</v>
      </c>
      <c r="H1049" s="3">
        <f>VLOOKUP(C1224,'Graphique 1'!B$4:I$3930,4,FALSE)</f>
        <v>0</v>
      </c>
      <c r="I1049" s="3">
        <f>VLOOKUP(C1224,'Graphique 1'!B$4:I$3930,5,FALSE)</f>
        <v>129</v>
      </c>
      <c r="J1049" s="3" t="e">
        <f t="shared" si="32"/>
        <v>#DIV/0!</v>
      </c>
      <c r="K1049" s="3">
        <f t="shared" si="33"/>
        <v>11514.147286821706</v>
      </c>
    </row>
    <row r="1050" spans="2:11" x14ac:dyDescent="0.2">
      <c r="B1050" s="37">
        <v>44146</v>
      </c>
      <c r="C1050" s="37">
        <v>44146</v>
      </c>
      <c r="D1050" s="5"/>
      <c r="E1050" s="5"/>
      <c r="F1050" s="5">
        <v>3140146</v>
      </c>
      <c r="G1050" s="5">
        <v>717326</v>
      </c>
      <c r="H1050" s="3">
        <f>VLOOKUP(C1225,'Graphique 1'!B$4:I$3930,4,FALSE)</f>
        <v>0</v>
      </c>
      <c r="I1050" s="3">
        <f>VLOOKUP(C1225,'Graphique 1'!B$4:I$3930,5,FALSE)</f>
        <v>132</v>
      </c>
      <c r="J1050" s="3" t="e">
        <f t="shared" si="32"/>
        <v>#DIV/0!</v>
      </c>
      <c r="K1050" s="3">
        <f t="shared" si="33"/>
        <v>11606.818181818182</v>
      </c>
    </row>
    <row r="1051" spans="2:11" x14ac:dyDescent="0.2">
      <c r="B1051" s="37">
        <v>44147</v>
      </c>
      <c r="C1051" s="37">
        <v>44147</v>
      </c>
      <c r="D1051" s="5"/>
      <c r="E1051" s="5"/>
      <c r="F1051" s="5">
        <v>3179754</v>
      </c>
      <c r="G1051" s="5">
        <v>722833</v>
      </c>
      <c r="H1051" s="3">
        <f>VLOOKUP(C1226,'Graphique 1'!B$4:I$3930,4,FALSE)</f>
        <v>0</v>
      </c>
      <c r="I1051" s="3">
        <f>VLOOKUP(C1226,'Graphique 1'!B$4:I$3930,5,FALSE)</f>
        <v>131</v>
      </c>
      <c r="J1051" s="3" t="e">
        <f t="shared" si="32"/>
        <v>#DIV/0!</v>
      </c>
      <c r="K1051" s="3">
        <f t="shared" si="33"/>
        <v>12221.496183206107</v>
      </c>
    </row>
    <row r="1052" spans="2:11" x14ac:dyDescent="0.2">
      <c r="B1052" s="37">
        <v>44148</v>
      </c>
      <c r="C1052" s="37">
        <v>44148</v>
      </c>
      <c r="D1052" s="5"/>
      <c r="E1052" s="5"/>
      <c r="F1052" s="5">
        <v>3253378</v>
      </c>
      <c r="G1052" s="5">
        <v>736277</v>
      </c>
      <c r="H1052" s="3">
        <f>VLOOKUP(C1227,'Graphique 1'!B$4:I$3930,4,FALSE)</f>
        <v>0</v>
      </c>
      <c r="I1052" s="3">
        <f>VLOOKUP(C1227,'Graphique 1'!B$4:I$3930,5,FALSE)</f>
        <v>135</v>
      </c>
      <c r="J1052" s="3" t="e">
        <f t="shared" si="32"/>
        <v>#DIV/0!</v>
      </c>
      <c r="K1052" s="3">
        <f t="shared" si="33"/>
        <v>11927.103703703704</v>
      </c>
    </row>
    <row r="1053" spans="2:11" x14ac:dyDescent="0.2">
      <c r="B1053" s="37">
        <v>44149</v>
      </c>
      <c r="C1053" s="37">
        <v>44149</v>
      </c>
      <c r="D1053" s="5"/>
      <c r="E1053" s="5"/>
      <c r="F1053" s="5">
        <v>3142801</v>
      </c>
      <c r="G1053" s="5">
        <v>733764</v>
      </c>
      <c r="H1053" s="3">
        <f>VLOOKUP(C1228,'Graphique 1'!B$4:I$3930,4,FALSE)</f>
        <v>0</v>
      </c>
      <c r="I1053" s="3">
        <f>VLOOKUP(C1228,'Graphique 1'!B$4:I$3930,5,FALSE)</f>
        <v>133</v>
      </c>
      <c r="J1053" s="3" t="e">
        <f t="shared" si="32"/>
        <v>#DIV/0!</v>
      </c>
      <c r="K1053" s="3">
        <f t="shared" si="33"/>
        <v>11913.105263157895</v>
      </c>
    </row>
    <row r="1054" spans="2:11" x14ac:dyDescent="0.2">
      <c r="B1054" s="37">
        <v>44150</v>
      </c>
      <c r="C1054" s="37">
        <v>44150</v>
      </c>
      <c r="D1054" s="5"/>
      <c r="E1054" s="5"/>
      <c r="F1054" s="5">
        <v>3141784</v>
      </c>
      <c r="G1054" s="5">
        <v>733764</v>
      </c>
      <c r="H1054" s="3">
        <f>VLOOKUP(C1229,'Graphique 1'!B$4:I$3930,4,FALSE)</f>
        <v>0</v>
      </c>
      <c r="I1054" s="3">
        <f>VLOOKUP(C1229,'Graphique 1'!B$4:I$3930,5,FALSE)</f>
        <v>133</v>
      </c>
      <c r="J1054" s="3" t="e">
        <f t="shared" si="32"/>
        <v>#DIV/0!</v>
      </c>
      <c r="K1054" s="3">
        <f t="shared" si="33"/>
        <v>11913.105263157895</v>
      </c>
    </row>
    <row r="1055" spans="2:11" x14ac:dyDescent="0.2">
      <c r="B1055" s="37">
        <v>44151</v>
      </c>
      <c r="C1055" s="37">
        <v>44151</v>
      </c>
      <c r="D1055" s="5"/>
      <c r="E1055" s="5"/>
      <c r="F1055" s="5">
        <v>3195175</v>
      </c>
      <c r="G1055" s="5">
        <v>676955</v>
      </c>
      <c r="H1055" s="3">
        <f>VLOOKUP(C1230,'Graphique 1'!B$4:I$3930,4,FALSE)</f>
        <v>0</v>
      </c>
      <c r="I1055" s="3">
        <f>VLOOKUP(C1230,'Graphique 1'!B$4:I$3930,5,FALSE)</f>
        <v>138</v>
      </c>
      <c r="J1055" s="3" t="e">
        <f t="shared" si="32"/>
        <v>#DIV/0!</v>
      </c>
      <c r="K1055" s="3">
        <f t="shared" si="33"/>
        <v>11700.869565217392</v>
      </c>
    </row>
    <row r="1056" spans="2:11" x14ac:dyDescent="0.2">
      <c r="B1056" s="37">
        <v>44152</v>
      </c>
      <c r="C1056" s="37">
        <v>44152</v>
      </c>
      <c r="D1056" s="5"/>
      <c r="E1056" s="5"/>
      <c r="F1056" s="5">
        <v>3078177</v>
      </c>
      <c r="G1056" s="5">
        <v>663941</v>
      </c>
      <c r="H1056" s="3">
        <f>VLOOKUP(C1231,'Graphique 1'!B$4:I$3930,4,FALSE)</f>
        <v>0</v>
      </c>
      <c r="I1056" s="3">
        <f>VLOOKUP(C1231,'Graphique 1'!B$4:I$3930,5,FALSE)</f>
        <v>142</v>
      </c>
      <c r="J1056" s="3" t="e">
        <f t="shared" si="32"/>
        <v>#DIV/0!</v>
      </c>
      <c r="K1056" s="3">
        <f t="shared" si="33"/>
        <v>12578.514084507042</v>
      </c>
    </row>
    <row r="1057" spans="2:11" x14ac:dyDescent="0.2">
      <c r="B1057" s="37">
        <v>44153</v>
      </c>
      <c r="C1057" s="37">
        <v>44153</v>
      </c>
      <c r="D1057" s="5"/>
      <c r="E1057" s="5"/>
      <c r="F1057" s="5">
        <v>3079498</v>
      </c>
      <c r="G1057" s="5">
        <v>663941</v>
      </c>
      <c r="H1057" s="3">
        <f>VLOOKUP(C1232,'Graphique 1'!B$4:I$3930,4,FALSE)</f>
        <v>0</v>
      </c>
      <c r="I1057" s="3">
        <f>VLOOKUP(C1232,'Graphique 1'!B$4:I$3930,5,FALSE)</f>
        <v>151</v>
      </c>
      <c r="J1057" s="3" t="e">
        <f t="shared" si="32"/>
        <v>#DIV/0!</v>
      </c>
      <c r="K1057" s="3">
        <f t="shared" si="33"/>
        <v>11817.761589403974</v>
      </c>
    </row>
    <row r="1058" spans="2:11" x14ac:dyDescent="0.2">
      <c r="B1058" s="37">
        <v>44154</v>
      </c>
      <c r="C1058" s="37">
        <v>44154</v>
      </c>
      <c r="D1058" s="5"/>
      <c r="E1058" s="5"/>
      <c r="F1058" s="5">
        <v>3144514</v>
      </c>
      <c r="G1058" s="5">
        <v>728325</v>
      </c>
      <c r="H1058" s="3">
        <f>VLOOKUP(C1233,'Graphique 1'!B$4:I$3930,4,FALSE)</f>
        <v>0</v>
      </c>
      <c r="I1058" s="3">
        <f>VLOOKUP(C1233,'Graphique 1'!B$4:I$3930,5,FALSE)</f>
        <v>151</v>
      </c>
      <c r="J1058" s="3" t="e">
        <f t="shared" si="32"/>
        <v>#DIV/0!</v>
      </c>
      <c r="K1058" s="3">
        <f t="shared" si="33"/>
        <v>11817.761589403974</v>
      </c>
    </row>
    <row r="1059" spans="2:11" x14ac:dyDescent="0.2">
      <c r="B1059" s="37">
        <v>44155</v>
      </c>
      <c r="C1059" s="37">
        <v>44155</v>
      </c>
      <c r="D1059" s="5"/>
      <c r="E1059" s="5"/>
      <c r="F1059" s="5">
        <v>3182764</v>
      </c>
      <c r="G1059" s="5">
        <v>820240</v>
      </c>
      <c r="H1059" s="3">
        <f>VLOOKUP(C1234,'Graphique 1'!B$4:I$3930,4,FALSE)</f>
        <v>0</v>
      </c>
      <c r="I1059" s="3">
        <f>VLOOKUP(C1234,'Graphique 1'!B$4:I$3930,5,FALSE)</f>
        <v>149</v>
      </c>
      <c r="J1059" s="3" t="e">
        <f t="shared" si="32"/>
        <v>#DIV/0!</v>
      </c>
      <c r="K1059" s="3">
        <f t="shared" si="33"/>
        <v>11976.389261744966</v>
      </c>
    </row>
    <row r="1060" spans="2:11" x14ac:dyDescent="0.2">
      <c r="B1060" s="37">
        <v>44156</v>
      </c>
      <c r="C1060" s="37">
        <v>44156</v>
      </c>
      <c r="D1060" s="5"/>
      <c r="E1060" s="5"/>
      <c r="F1060" s="5">
        <v>3175088</v>
      </c>
      <c r="G1060" s="5">
        <v>783560</v>
      </c>
      <c r="H1060" s="3">
        <f>VLOOKUP(C1235,'Graphique 1'!B$4:I$3930,4,FALSE)</f>
        <v>0</v>
      </c>
      <c r="I1060" s="3">
        <f>VLOOKUP(C1235,'Graphique 1'!B$4:I$3930,5,FALSE)</f>
        <v>148</v>
      </c>
      <c r="J1060" s="3" t="e">
        <f t="shared" si="32"/>
        <v>#DIV/0!</v>
      </c>
      <c r="K1060" s="3">
        <f t="shared" si="33"/>
        <v>11571.074324324325</v>
      </c>
    </row>
    <row r="1061" spans="2:11" x14ac:dyDescent="0.2">
      <c r="B1061" s="37">
        <v>44157</v>
      </c>
      <c r="C1061" s="37">
        <v>44157</v>
      </c>
      <c r="D1061" s="5"/>
      <c r="E1061" s="5"/>
      <c r="F1061" s="5">
        <v>3175088</v>
      </c>
      <c r="G1061" s="5">
        <v>783560</v>
      </c>
      <c r="H1061" s="3">
        <f>VLOOKUP(C1236,'Graphique 1'!B$4:I$3930,4,FALSE)</f>
        <v>0</v>
      </c>
      <c r="I1061" s="3">
        <f>VLOOKUP(C1236,'Graphique 1'!B$4:I$3930,5,FALSE)</f>
        <v>145</v>
      </c>
      <c r="J1061" s="3" t="e">
        <f t="shared" si="32"/>
        <v>#DIV/0!</v>
      </c>
      <c r="K1061" s="3">
        <f t="shared" si="33"/>
        <v>11769.524137931034</v>
      </c>
    </row>
    <row r="1062" spans="2:11" x14ac:dyDescent="0.2">
      <c r="B1062" s="37">
        <v>44158</v>
      </c>
      <c r="C1062" s="37">
        <v>44158</v>
      </c>
      <c r="D1062" s="5"/>
      <c r="E1062" s="5"/>
      <c r="F1062" s="5">
        <v>3185847</v>
      </c>
      <c r="G1062" s="5">
        <v>871182</v>
      </c>
      <c r="H1062" s="3">
        <f>VLOOKUP(C1237,'Graphique 1'!B$4:I$3930,4,FALSE)</f>
        <v>0</v>
      </c>
      <c r="I1062" s="3">
        <f>VLOOKUP(C1237,'Graphique 1'!B$4:I$3930,5,FALSE)</f>
        <v>146</v>
      </c>
      <c r="J1062" s="3" t="e">
        <f t="shared" si="32"/>
        <v>#DIV/0!</v>
      </c>
      <c r="K1062" s="3">
        <f t="shared" si="33"/>
        <v>12305.684931506848</v>
      </c>
    </row>
    <row r="1063" spans="2:11" x14ac:dyDescent="0.2">
      <c r="B1063" s="37">
        <v>44159</v>
      </c>
      <c r="C1063" s="37">
        <v>44159</v>
      </c>
      <c r="D1063" s="5"/>
      <c r="E1063" s="5"/>
      <c r="F1063" s="5">
        <v>2950504</v>
      </c>
      <c r="G1063" s="5">
        <v>866744</v>
      </c>
      <c r="H1063" s="3">
        <f>VLOOKUP(C1238,'Graphique 1'!B$4:I$3930,4,FALSE)</f>
        <v>0</v>
      </c>
      <c r="I1063" s="3">
        <f>VLOOKUP(C1238,'Graphique 1'!B$4:I$3930,5,FALSE)</f>
        <v>150</v>
      </c>
      <c r="J1063" s="3" t="e">
        <f t="shared" si="32"/>
        <v>#DIV/0!</v>
      </c>
      <c r="K1063" s="3">
        <f t="shared" si="33"/>
        <v>10112.64</v>
      </c>
    </row>
    <row r="1064" spans="2:11" x14ac:dyDescent="0.2">
      <c r="B1064" s="37">
        <v>44160</v>
      </c>
      <c r="C1064" s="37">
        <v>44160</v>
      </c>
      <c r="D1064" s="5"/>
      <c r="E1064" s="5"/>
      <c r="F1064" s="5">
        <v>2935717</v>
      </c>
      <c r="G1064" s="5">
        <v>892543</v>
      </c>
      <c r="H1064" s="3">
        <f>VLOOKUP(C1239,'Graphique 1'!B$4:I$3930,4,FALSE)</f>
        <v>0</v>
      </c>
      <c r="I1064" s="3">
        <f>VLOOKUP(C1239,'Graphique 1'!B$4:I$3930,5,FALSE)</f>
        <v>157</v>
      </c>
      <c r="J1064" s="3" t="e">
        <f t="shared" si="32"/>
        <v>#DIV/0!</v>
      </c>
      <c r="K1064" s="3">
        <f t="shared" si="33"/>
        <v>9975.617834394905</v>
      </c>
    </row>
    <row r="1065" spans="2:11" x14ac:dyDescent="0.2">
      <c r="B1065" s="37">
        <v>44161</v>
      </c>
      <c r="C1065" s="37">
        <v>44161</v>
      </c>
      <c r="D1065" s="5"/>
      <c r="E1065" s="5"/>
      <c r="F1065" s="5">
        <v>2951739</v>
      </c>
      <c r="G1065" s="5">
        <v>898499</v>
      </c>
      <c r="H1065" s="3">
        <f>VLOOKUP(C1240,'Graphique 1'!B$4:I$3930,4,FALSE)</f>
        <v>0</v>
      </c>
      <c r="I1065" s="3">
        <f>VLOOKUP(C1240,'Graphique 1'!B$4:I$3930,5,FALSE)</f>
        <v>161</v>
      </c>
      <c r="J1065" s="3" t="e">
        <f t="shared" si="32"/>
        <v>#DIV/0!</v>
      </c>
      <c r="K1065" s="3">
        <f t="shared" si="33"/>
        <v>10292.453416149068</v>
      </c>
    </row>
    <row r="1066" spans="2:11" x14ac:dyDescent="0.2">
      <c r="B1066" s="37">
        <v>44162</v>
      </c>
      <c r="C1066" s="37">
        <v>44162</v>
      </c>
      <c r="D1066" s="5"/>
      <c r="E1066" s="5"/>
      <c r="F1066" s="5">
        <v>2922268</v>
      </c>
      <c r="G1066" s="5">
        <v>915693</v>
      </c>
      <c r="H1066" s="3">
        <f>VLOOKUP(C1241,'Graphique 1'!B$4:I$3930,4,FALSE)</f>
        <v>0</v>
      </c>
      <c r="I1066" s="3">
        <f>VLOOKUP(C1241,'Graphique 1'!B$4:I$3930,5,FALSE)</f>
        <v>165</v>
      </c>
      <c r="J1066" s="3" t="e">
        <f t="shared" si="32"/>
        <v>#DIV/0!</v>
      </c>
      <c r="K1066" s="3">
        <f t="shared" si="33"/>
        <v>10808.727272727272</v>
      </c>
    </row>
    <row r="1067" spans="2:11" x14ac:dyDescent="0.2">
      <c r="B1067" s="37">
        <v>44163</v>
      </c>
      <c r="C1067" s="37">
        <v>44163</v>
      </c>
      <c r="D1067" s="5"/>
      <c r="E1067" s="5"/>
      <c r="F1067" s="5">
        <v>2810399</v>
      </c>
      <c r="G1067" s="5">
        <v>915319</v>
      </c>
      <c r="H1067" s="3">
        <f>VLOOKUP(C1242,'Graphique 1'!B$4:I$3930,4,FALSE)</f>
        <v>0</v>
      </c>
      <c r="I1067" s="3">
        <f>VLOOKUP(C1242,'Graphique 1'!B$4:I$3930,5,FALSE)</f>
        <v>161</v>
      </c>
      <c r="J1067" s="3" t="e">
        <f t="shared" si="32"/>
        <v>#DIV/0!</v>
      </c>
      <c r="K1067" s="3">
        <f t="shared" si="33"/>
        <v>10772.590062111802</v>
      </c>
    </row>
    <row r="1068" spans="2:11" x14ac:dyDescent="0.2">
      <c r="B1068" s="37">
        <v>44164</v>
      </c>
      <c r="C1068" s="37">
        <v>44164</v>
      </c>
      <c r="D1068" s="5"/>
      <c r="E1068" s="5"/>
      <c r="F1068" s="5">
        <v>2810399</v>
      </c>
      <c r="G1068" s="5">
        <v>915319</v>
      </c>
      <c r="H1068" s="3">
        <f>VLOOKUP(C1243,'Graphique 1'!B$4:I$3930,4,FALSE)</f>
        <v>0</v>
      </c>
      <c r="I1068" s="3">
        <f>VLOOKUP(C1243,'Graphique 1'!B$4:I$3930,5,FALSE)</f>
        <v>161</v>
      </c>
      <c r="J1068" s="3" t="e">
        <f t="shared" si="32"/>
        <v>#DIV/0!</v>
      </c>
      <c r="K1068" s="3">
        <f t="shared" si="33"/>
        <v>10709.19254658385</v>
      </c>
    </row>
    <row r="1069" spans="2:11" x14ac:dyDescent="0.2">
      <c r="B1069" s="37">
        <v>44165</v>
      </c>
      <c r="C1069" s="37">
        <v>44165</v>
      </c>
      <c r="D1069" s="5"/>
      <c r="E1069" s="5"/>
      <c r="F1069" s="5">
        <v>2810815</v>
      </c>
      <c r="G1069" s="5">
        <v>911795</v>
      </c>
      <c r="H1069" s="3">
        <f>VLOOKUP(C1244,'Graphique 1'!B$4:I$3930,4,FALSE)</f>
        <v>0</v>
      </c>
      <c r="I1069" s="3">
        <f>VLOOKUP(C1244,'Graphique 1'!B$4:I$3930,5,FALSE)</f>
        <v>161</v>
      </c>
      <c r="J1069" s="3" t="e">
        <f t="shared" si="32"/>
        <v>#DIV/0!</v>
      </c>
      <c r="K1069" s="3">
        <f t="shared" si="33"/>
        <v>10489.925465838509</v>
      </c>
    </row>
    <row r="1070" spans="2:11" x14ac:dyDescent="0.2">
      <c r="B1070" s="37">
        <v>44166</v>
      </c>
      <c r="C1070" s="37">
        <v>44166</v>
      </c>
      <c r="D1070" s="5"/>
      <c r="E1070" s="5"/>
      <c r="F1070" s="5">
        <v>2131687</v>
      </c>
      <c r="G1070" s="5">
        <v>865924</v>
      </c>
      <c r="H1070" s="3">
        <f>VLOOKUP(C1245,'Graphique 1'!B$4:I$3930,4,FALSE)</f>
        <v>0</v>
      </c>
      <c r="I1070" s="3">
        <f>VLOOKUP(C1245,'Graphique 1'!B$4:I$3930,5,FALSE)</f>
        <v>162</v>
      </c>
      <c r="J1070" s="3" t="e">
        <f t="shared" si="32"/>
        <v>#DIV/0!</v>
      </c>
      <c r="K1070" s="3">
        <f t="shared" si="33"/>
        <v>10415.641975308641</v>
      </c>
    </row>
    <row r="1071" spans="2:11" x14ac:dyDescent="0.2">
      <c r="B1071" s="37">
        <v>44167</v>
      </c>
      <c r="C1071" s="37">
        <v>44167</v>
      </c>
      <c r="D1071" s="5"/>
      <c r="E1071" s="5"/>
      <c r="F1071" s="5">
        <v>2190258</v>
      </c>
      <c r="G1071" s="5">
        <v>879760</v>
      </c>
      <c r="H1071" s="3">
        <f>VLOOKUP(C1246,'Graphique 1'!B$4:I$3930,4,FALSE)</f>
        <v>0</v>
      </c>
      <c r="I1071" s="3">
        <f>VLOOKUP(C1246,'Graphique 1'!B$4:I$3930,5,FALSE)</f>
        <v>161</v>
      </c>
      <c r="J1071" s="3" t="e">
        <f t="shared" si="32"/>
        <v>#DIV/0!</v>
      </c>
      <c r="K1071" s="3">
        <f t="shared" si="33"/>
        <v>10302.95652173913</v>
      </c>
    </row>
    <row r="1072" spans="2:11" x14ac:dyDescent="0.2">
      <c r="B1072" s="37">
        <v>44168</v>
      </c>
      <c r="C1072" s="37">
        <v>44168</v>
      </c>
      <c r="D1072" s="5"/>
      <c r="E1072" s="5"/>
      <c r="F1072" s="5">
        <v>2230701</v>
      </c>
      <c r="G1072" s="5">
        <v>893396</v>
      </c>
      <c r="H1072" s="3">
        <f>VLOOKUP(C1247,'Graphique 1'!B$4:I$3930,4,FALSE)</f>
        <v>0</v>
      </c>
      <c r="I1072" s="3">
        <f>VLOOKUP(C1247,'Graphique 1'!B$4:I$3930,5,FALSE)</f>
        <v>161</v>
      </c>
      <c r="J1072" s="3" t="e">
        <f t="shared" si="32"/>
        <v>#DIV/0!</v>
      </c>
      <c r="K1072" s="3">
        <f t="shared" si="33"/>
        <v>11287.559006211181</v>
      </c>
    </row>
    <row r="1073" spans="2:11" x14ac:dyDescent="0.2">
      <c r="B1073" s="37">
        <v>44169</v>
      </c>
      <c r="C1073" s="37">
        <v>44169</v>
      </c>
      <c r="D1073" s="5"/>
      <c r="E1073" s="5"/>
      <c r="F1073" s="5">
        <v>2257311</v>
      </c>
      <c r="G1073" s="5">
        <v>1269975</v>
      </c>
      <c r="H1073" s="3">
        <f>VLOOKUP(C1248,'Graphique 1'!B$4:I$3930,4,FALSE)</f>
        <v>0</v>
      </c>
      <c r="I1073" s="3">
        <f>VLOOKUP(C1248,'Graphique 1'!B$4:I$3930,5,FALSE)</f>
        <v>160</v>
      </c>
      <c r="J1073" s="3" t="e">
        <f t="shared" si="32"/>
        <v>#DIV/0!</v>
      </c>
      <c r="K1073" s="3">
        <f t="shared" si="33"/>
        <v>11199.69375</v>
      </c>
    </row>
    <row r="1074" spans="2:11" x14ac:dyDescent="0.2">
      <c r="B1074" s="37">
        <v>44170</v>
      </c>
      <c r="C1074" s="37">
        <v>44170</v>
      </c>
      <c r="D1074" s="5"/>
      <c r="E1074" s="5"/>
      <c r="F1074" s="5">
        <v>2240505</v>
      </c>
      <c r="G1074" s="5">
        <v>1261768</v>
      </c>
      <c r="H1074" s="3">
        <f>VLOOKUP(C1249,'Graphique 1'!B$4:I$3930,4,FALSE)</f>
        <v>0</v>
      </c>
      <c r="I1074" s="3">
        <f>VLOOKUP(C1249,'Graphique 1'!B$4:I$3930,5,FALSE)</f>
        <v>160</v>
      </c>
      <c r="J1074" s="3" t="e">
        <f t="shared" si="32"/>
        <v>#DIV/0!</v>
      </c>
      <c r="K1074" s="3">
        <f t="shared" si="33"/>
        <v>11149.887500000001</v>
      </c>
    </row>
    <row r="1075" spans="2:11" x14ac:dyDescent="0.2">
      <c r="B1075" s="37">
        <v>44171</v>
      </c>
      <c r="C1075" s="37">
        <v>44171</v>
      </c>
      <c r="D1075" s="5"/>
      <c r="E1075" s="5"/>
      <c r="F1075" s="5">
        <v>2240505</v>
      </c>
      <c r="G1075" s="5">
        <v>1261768</v>
      </c>
      <c r="H1075" s="3">
        <f>VLOOKUP(C1250,'Graphique 1'!B$4:I$3930,4,FALSE)</f>
        <v>0</v>
      </c>
      <c r="I1075" s="3">
        <f>VLOOKUP(C1250,'Graphique 1'!B$4:I$3930,5,FALSE)</f>
        <v>160</v>
      </c>
      <c r="J1075" s="3" t="e">
        <f t="shared" si="32"/>
        <v>#DIV/0!</v>
      </c>
      <c r="K1075" s="3">
        <f t="shared" si="33"/>
        <v>11149.887500000001</v>
      </c>
    </row>
    <row r="1076" spans="2:11" x14ac:dyDescent="0.2">
      <c r="B1076" s="37">
        <v>44172</v>
      </c>
      <c r="C1076" s="37">
        <v>44172</v>
      </c>
      <c r="D1076" s="5"/>
      <c r="E1076" s="5"/>
      <c r="F1076" s="5">
        <v>2117430</v>
      </c>
      <c r="G1076" s="5">
        <v>1278556</v>
      </c>
      <c r="H1076" s="3">
        <f>VLOOKUP(C1251,'Graphique 1'!B$4:I$3930,4,FALSE)</f>
        <v>0</v>
      </c>
      <c r="I1076" s="3">
        <f>VLOOKUP(C1251,'Graphique 1'!B$4:I$3930,5,FALSE)</f>
        <v>161</v>
      </c>
      <c r="J1076" s="3" t="e">
        <f t="shared" si="32"/>
        <v>#DIV/0!</v>
      </c>
      <c r="K1076" s="3">
        <f t="shared" si="33"/>
        <v>11743.925465838509</v>
      </c>
    </row>
    <row r="1077" spans="2:11" x14ac:dyDescent="0.2">
      <c r="B1077" s="37">
        <v>44173</v>
      </c>
      <c r="C1077" s="37">
        <v>44173</v>
      </c>
      <c r="D1077" s="5"/>
      <c r="E1077" s="5"/>
      <c r="F1077" s="5">
        <v>2070181</v>
      </c>
      <c r="G1077" s="5">
        <v>1255360</v>
      </c>
      <c r="H1077" s="3">
        <f>VLOOKUP(C1252,'Graphique 1'!B$4:I$3930,4,FALSE)</f>
        <v>0</v>
      </c>
      <c r="I1077" s="3">
        <f>VLOOKUP(C1252,'Graphique 1'!B$4:I$3930,5,FALSE)</f>
        <v>154</v>
      </c>
      <c r="J1077" s="3" t="e">
        <f t="shared" si="32"/>
        <v>#DIV/0!</v>
      </c>
      <c r="K1077" s="3">
        <f t="shared" si="33"/>
        <v>12038.285714285714</v>
      </c>
    </row>
    <row r="1078" spans="2:11" x14ac:dyDescent="0.2">
      <c r="B1078" s="37">
        <v>44174</v>
      </c>
      <c r="C1078" s="37">
        <v>44174</v>
      </c>
      <c r="D1078" s="5"/>
      <c r="E1078" s="5"/>
      <c r="F1078" s="5">
        <v>2284669</v>
      </c>
      <c r="G1078" s="5">
        <v>1278860</v>
      </c>
      <c r="H1078" s="3">
        <f>VLOOKUP(C1253,'Graphique 1'!B$4:I$3930,4,FALSE)</f>
        <v>0</v>
      </c>
      <c r="I1078" s="3">
        <f>VLOOKUP(C1253,'Graphique 1'!B$4:I$3930,5,FALSE)</f>
        <v>158</v>
      </c>
      <c r="J1078" s="3" t="e">
        <f t="shared" si="32"/>
        <v>#DIV/0!</v>
      </c>
      <c r="K1078" s="3">
        <f t="shared" si="33"/>
        <v>11658.89240506329</v>
      </c>
    </row>
    <row r="1079" spans="2:11" x14ac:dyDescent="0.2">
      <c r="B1079" s="37">
        <v>44175</v>
      </c>
      <c r="C1079" s="37">
        <v>44175</v>
      </c>
      <c r="D1079" s="5"/>
      <c r="E1079" s="5"/>
      <c r="F1079" s="5">
        <v>2349880</v>
      </c>
      <c r="G1079" s="5">
        <v>1281586</v>
      </c>
      <c r="H1079" s="3">
        <f>VLOOKUP(C1254,'Graphique 1'!B$4:I$3930,4,FALSE)</f>
        <v>0</v>
      </c>
      <c r="I1079" s="3">
        <f>VLOOKUP(C1254,'Graphique 1'!B$4:I$3930,5,FALSE)</f>
        <v>159</v>
      </c>
      <c r="J1079" s="3" t="e">
        <f t="shared" si="32"/>
        <v>#DIV/0!</v>
      </c>
      <c r="K1079" s="3">
        <f t="shared" si="33"/>
        <v>11176.377358490567</v>
      </c>
    </row>
    <row r="1080" spans="2:11" x14ac:dyDescent="0.2">
      <c r="B1080" s="37">
        <v>44176</v>
      </c>
      <c r="C1080" s="37">
        <v>44176</v>
      </c>
      <c r="D1080" s="5"/>
      <c r="E1080" s="5"/>
      <c r="F1080" s="5">
        <v>2360640</v>
      </c>
      <c r="G1080" s="5">
        <v>1358914</v>
      </c>
      <c r="H1080" s="3">
        <f>VLOOKUP(C1255,'Graphique 1'!B$4:I$3930,4,FALSE)</f>
        <v>0</v>
      </c>
      <c r="I1080" s="3">
        <f>VLOOKUP(C1255,'Graphique 1'!B$4:I$3930,5,FALSE)</f>
        <v>160</v>
      </c>
      <c r="J1080" s="3" t="e">
        <f t="shared" si="32"/>
        <v>#DIV/0!</v>
      </c>
      <c r="K1080" s="3">
        <f t="shared" si="33"/>
        <v>11527.525</v>
      </c>
    </row>
    <row r="1081" spans="2:11" x14ac:dyDescent="0.2">
      <c r="B1081" s="37">
        <v>44177</v>
      </c>
      <c r="C1081" s="37">
        <v>44177</v>
      </c>
      <c r="D1081" s="5"/>
      <c r="E1081" s="5"/>
      <c r="F1081" s="5">
        <v>2346836</v>
      </c>
      <c r="G1081" s="5">
        <v>1358226</v>
      </c>
      <c r="H1081" s="3">
        <f>VLOOKUP(C1256,'Graphique 1'!B$4:I$3930,4,FALSE)</f>
        <v>0</v>
      </c>
      <c r="I1081" s="3">
        <f>VLOOKUP(C1256,'Graphique 1'!B$4:I$3930,5,FALSE)</f>
        <v>156</v>
      </c>
      <c r="J1081" s="3" t="e">
        <f t="shared" si="32"/>
        <v>#DIV/0!</v>
      </c>
      <c r="K1081" s="3">
        <f t="shared" si="33"/>
        <v>11823.102564102564</v>
      </c>
    </row>
    <row r="1082" spans="2:11" x14ac:dyDescent="0.2">
      <c r="B1082" s="37">
        <v>44178</v>
      </c>
      <c r="C1082" s="37">
        <v>44178</v>
      </c>
      <c r="D1082" s="5"/>
      <c r="E1082" s="5"/>
      <c r="F1082" s="5">
        <v>2346836</v>
      </c>
      <c r="G1082" s="5">
        <v>1351780</v>
      </c>
      <c r="H1082" s="3">
        <f>VLOOKUP(C1257,'Graphique 1'!B$4:I$3930,4,FALSE)</f>
        <v>0</v>
      </c>
      <c r="I1082" s="3">
        <f>VLOOKUP(C1257,'Graphique 1'!B$4:I$3930,5,FALSE)</f>
        <v>155</v>
      </c>
      <c r="J1082" s="3" t="e">
        <f t="shared" si="32"/>
        <v>#DIV/0!</v>
      </c>
      <c r="K1082" s="3">
        <f t="shared" si="33"/>
        <v>11899.380645161291</v>
      </c>
    </row>
    <row r="1083" spans="2:11" x14ac:dyDescent="0.2">
      <c r="B1083" s="37">
        <v>44179</v>
      </c>
      <c r="C1083" s="37">
        <v>44179</v>
      </c>
      <c r="D1083" s="5"/>
      <c r="E1083" s="5"/>
      <c r="F1083" s="5">
        <v>2334980</v>
      </c>
      <c r="G1083" s="5">
        <v>1441301</v>
      </c>
      <c r="H1083" s="3">
        <f>VLOOKUP(C1258,'Graphique 1'!B$4:I$3930,4,FALSE)</f>
        <v>0</v>
      </c>
      <c r="I1083" s="3">
        <f>VLOOKUP(C1258,'Graphique 1'!B$4:I$3930,5,FALSE)</f>
        <v>160</v>
      </c>
      <c r="J1083" s="3" t="e">
        <f t="shared" si="32"/>
        <v>#DIV/0!</v>
      </c>
      <c r="K1083" s="3">
        <f t="shared" si="33"/>
        <v>11954.331249999999</v>
      </c>
    </row>
    <row r="1084" spans="2:11" x14ac:dyDescent="0.2">
      <c r="B1084" s="37">
        <v>44180</v>
      </c>
      <c r="C1084" s="37">
        <v>44180</v>
      </c>
      <c r="D1084" s="5"/>
      <c r="E1084" s="5"/>
      <c r="F1084" s="5">
        <v>2207176</v>
      </c>
      <c r="G1084" s="5">
        <v>1414134</v>
      </c>
      <c r="H1084" s="3">
        <f>VLOOKUP(C1259,'Graphique 1'!B$4:I$3930,4,FALSE)</f>
        <v>0</v>
      </c>
      <c r="I1084" s="3">
        <f>VLOOKUP(C1259,'Graphique 1'!B$4:I$3930,5,FALSE)</f>
        <v>161</v>
      </c>
      <c r="J1084" s="3" t="e">
        <f t="shared" si="32"/>
        <v>#DIV/0!</v>
      </c>
      <c r="K1084" s="3">
        <f t="shared" si="33"/>
        <v>10972.136645962733</v>
      </c>
    </row>
    <row r="1085" spans="2:11" x14ac:dyDescent="0.2">
      <c r="B1085" s="37">
        <v>44181</v>
      </c>
      <c r="C1085" s="37">
        <v>44181</v>
      </c>
      <c r="D1085" s="5"/>
      <c r="E1085" s="5"/>
      <c r="F1085" s="5">
        <v>1726055</v>
      </c>
      <c r="G1085" s="5">
        <v>1493408</v>
      </c>
      <c r="H1085" s="3">
        <f>VLOOKUP(C1260,'Graphique 1'!B$4:I$3930,4,FALSE)</f>
        <v>0</v>
      </c>
      <c r="I1085" s="3">
        <f>VLOOKUP(C1260,'Graphique 1'!B$4:I$3930,5,FALSE)</f>
        <v>166</v>
      </c>
      <c r="J1085" s="3" t="e">
        <f t="shared" si="32"/>
        <v>#DIV/0!</v>
      </c>
      <c r="K1085" s="3">
        <f t="shared" si="33"/>
        <v>10703.993975903615</v>
      </c>
    </row>
    <row r="1086" spans="2:11" x14ac:dyDescent="0.2">
      <c r="B1086" s="37">
        <v>44182</v>
      </c>
      <c r="C1086" s="37">
        <v>44182</v>
      </c>
      <c r="D1086" s="5"/>
      <c r="E1086" s="5"/>
      <c r="F1086" s="5">
        <v>1733696</v>
      </c>
      <c r="G1086" s="5">
        <v>1680280</v>
      </c>
      <c r="H1086" s="3">
        <f>VLOOKUP(C1261,'Graphique 1'!B$4:I$3930,4,FALSE)</f>
        <v>0</v>
      </c>
      <c r="I1086" s="3">
        <f>VLOOKUP(C1261,'Graphique 1'!B$4:I$3930,5,FALSE)</f>
        <v>171</v>
      </c>
      <c r="J1086" s="3" t="e">
        <f t="shared" si="32"/>
        <v>#DIV/0!</v>
      </c>
      <c r="K1086" s="3">
        <f t="shared" si="33"/>
        <v>10354.491228070176</v>
      </c>
    </row>
    <row r="1087" spans="2:11" x14ac:dyDescent="0.2">
      <c r="B1087" s="37">
        <v>44183</v>
      </c>
      <c r="C1087" s="37">
        <v>44183</v>
      </c>
      <c r="D1087" s="5"/>
      <c r="E1087" s="5"/>
      <c r="F1087" s="5">
        <v>1904177</v>
      </c>
      <c r="G1087" s="5">
        <v>1685930</v>
      </c>
      <c r="H1087" s="3">
        <f>VLOOKUP(C1262,'Graphique 1'!B$4:I$3930,4,FALSE)</f>
        <v>0</v>
      </c>
      <c r="I1087" s="3">
        <f>VLOOKUP(C1262,'Graphique 1'!B$4:I$3930,5,FALSE)</f>
        <v>177</v>
      </c>
      <c r="J1087" s="3" t="e">
        <f t="shared" ref="J1087:J1150" si="34">F1262/H1087</f>
        <v>#DIV/0!</v>
      </c>
      <c r="K1087" s="3">
        <f t="shared" ref="K1087:K1150" si="35">G1262/I1087</f>
        <v>10239.621468926554</v>
      </c>
    </row>
    <row r="1088" spans="2:11" x14ac:dyDescent="0.2">
      <c r="B1088" s="37">
        <v>44184</v>
      </c>
      <c r="C1088" s="37">
        <v>44184</v>
      </c>
      <c r="D1088" s="5"/>
      <c r="E1088" s="5"/>
      <c r="F1088" s="5">
        <v>1843992</v>
      </c>
      <c r="G1088" s="5">
        <v>1669025</v>
      </c>
      <c r="H1088" s="3">
        <f>VLOOKUP(C1263,'Graphique 1'!B$4:I$3930,4,FALSE)</f>
        <v>0</v>
      </c>
      <c r="I1088" s="3">
        <f>VLOOKUP(C1263,'Graphique 1'!B$4:I$3930,5,FALSE)</f>
        <v>174</v>
      </c>
      <c r="J1088" s="3" t="e">
        <f t="shared" si="34"/>
        <v>#DIV/0!</v>
      </c>
      <c r="K1088" s="3">
        <f t="shared" si="35"/>
        <v>10416.166666666666</v>
      </c>
    </row>
    <row r="1089" spans="2:11" x14ac:dyDescent="0.2">
      <c r="B1089" s="37">
        <v>44185</v>
      </c>
      <c r="C1089" s="37">
        <v>44185</v>
      </c>
      <c r="D1089" s="5"/>
      <c r="E1089" s="5"/>
      <c r="F1089" s="5">
        <v>1843992</v>
      </c>
      <c r="G1089" s="5">
        <v>1667890</v>
      </c>
      <c r="H1089" s="3">
        <f>VLOOKUP(C1264,'Graphique 1'!B$4:I$3930,4,FALSE)</f>
        <v>0</v>
      </c>
      <c r="I1089" s="3">
        <f>VLOOKUP(C1264,'Graphique 1'!B$4:I$3930,5,FALSE)</f>
        <v>173</v>
      </c>
      <c r="J1089" s="3" t="e">
        <f t="shared" si="34"/>
        <v>#DIV/0!</v>
      </c>
      <c r="K1089" s="3">
        <f t="shared" si="35"/>
        <v>10476.375722543353</v>
      </c>
    </row>
    <row r="1090" spans="2:11" x14ac:dyDescent="0.2">
      <c r="B1090" s="37">
        <v>44186</v>
      </c>
      <c r="C1090" s="37">
        <v>44186</v>
      </c>
      <c r="D1090" s="5"/>
      <c r="E1090" s="5"/>
      <c r="F1090" s="5">
        <v>1842286</v>
      </c>
      <c r="G1090" s="5">
        <v>1685631</v>
      </c>
      <c r="H1090" s="3">
        <f>VLOOKUP(C1265,'Graphique 1'!B$4:I$3930,4,FALSE)</f>
        <v>0</v>
      </c>
      <c r="I1090" s="3">
        <f>VLOOKUP(C1265,'Graphique 1'!B$4:I$3930,5,FALSE)</f>
        <v>175</v>
      </c>
      <c r="J1090" s="3" t="e">
        <f t="shared" si="34"/>
        <v>#DIV/0!</v>
      </c>
      <c r="K1090" s="3">
        <f t="shared" si="35"/>
        <v>10401.045714285714</v>
      </c>
    </row>
    <row r="1091" spans="2:11" x14ac:dyDescent="0.2">
      <c r="B1091" s="37">
        <v>44187</v>
      </c>
      <c r="C1091" s="37">
        <v>44187</v>
      </c>
      <c r="D1091" s="5"/>
      <c r="E1091" s="5"/>
      <c r="F1091" s="5">
        <v>1841847</v>
      </c>
      <c r="G1091" s="5">
        <v>1710429</v>
      </c>
      <c r="H1091" s="3">
        <f>VLOOKUP(C1266,'Graphique 1'!B$4:I$3930,4,FALSE)</f>
        <v>0</v>
      </c>
      <c r="I1091" s="3">
        <f>VLOOKUP(C1266,'Graphique 1'!B$4:I$3930,5,FALSE)</f>
        <v>180</v>
      </c>
      <c r="J1091" s="3" t="e">
        <f t="shared" si="34"/>
        <v>#DIV/0!</v>
      </c>
      <c r="K1091" s="3">
        <f t="shared" si="35"/>
        <v>10897.45</v>
      </c>
    </row>
    <row r="1092" spans="2:11" x14ac:dyDescent="0.2">
      <c r="B1092" s="37">
        <v>44188</v>
      </c>
      <c r="C1092" s="37">
        <v>44188</v>
      </c>
      <c r="D1092" s="5"/>
      <c r="E1092" s="5"/>
      <c r="F1092" s="5">
        <v>1809442</v>
      </c>
      <c r="G1092" s="5">
        <v>1742902</v>
      </c>
      <c r="H1092" s="3">
        <f>VLOOKUP(C1267,'Graphique 1'!B$4:I$3930,4,FALSE)</f>
        <v>0</v>
      </c>
      <c r="I1092" s="3">
        <f>VLOOKUP(C1267,'Graphique 1'!B$4:I$3930,5,FALSE)</f>
        <v>186</v>
      </c>
      <c r="J1092" s="3" t="e">
        <f t="shared" si="34"/>
        <v>#DIV/0!</v>
      </c>
      <c r="K1092" s="3">
        <f t="shared" si="35"/>
        <v>10558.209677419354</v>
      </c>
    </row>
    <row r="1093" spans="2:11" x14ac:dyDescent="0.2">
      <c r="B1093" s="37">
        <v>44189</v>
      </c>
      <c r="C1093" s="37">
        <v>44189</v>
      </c>
      <c r="D1093" s="5"/>
      <c r="E1093" s="5"/>
      <c r="F1093" s="5">
        <v>1803604</v>
      </c>
      <c r="G1093" s="5">
        <v>1754478</v>
      </c>
      <c r="H1093" s="3">
        <f>VLOOKUP(C1268,'Graphique 1'!B$4:I$3930,4,FALSE)</f>
        <v>0</v>
      </c>
      <c r="I1093" s="3">
        <f>VLOOKUP(C1268,'Graphique 1'!B$4:I$3930,5,FALSE)</f>
        <v>192</v>
      </c>
      <c r="J1093" s="3" t="e">
        <f t="shared" si="34"/>
        <v>#DIV/0!</v>
      </c>
      <c r="K1093" s="3">
        <f t="shared" si="35"/>
        <v>10081.442708333334</v>
      </c>
    </row>
    <row r="1094" spans="2:11" x14ac:dyDescent="0.2">
      <c r="B1094" s="37">
        <v>44190</v>
      </c>
      <c r="C1094" s="37">
        <v>44190</v>
      </c>
      <c r="D1094" s="5"/>
      <c r="E1094" s="5"/>
      <c r="F1094" s="5">
        <v>1799974</v>
      </c>
      <c r="G1094" s="5">
        <v>1751419</v>
      </c>
      <c r="H1094" s="3">
        <f>VLOOKUP(C1269,'Graphique 1'!B$4:I$3930,4,FALSE)</f>
        <v>0</v>
      </c>
      <c r="I1094" s="3">
        <f>VLOOKUP(C1269,'Graphique 1'!B$4:I$3930,5,FALSE)</f>
        <v>194</v>
      </c>
      <c r="J1094" s="3" t="e">
        <f t="shared" si="34"/>
        <v>#DIV/0!</v>
      </c>
      <c r="K1094" s="3">
        <f t="shared" si="35"/>
        <v>9990.6030927835054</v>
      </c>
    </row>
    <row r="1095" spans="2:11" x14ac:dyDescent="0.2">
      <c r="B1095" s="37">
        <v>44191</v>
      </c>
      <c r="C1095" s="37">
        <v>44191</v>
      </c>
      <c r="D1095" s="5"/>
      <c r="E1095" s="5"/>
      <c r="F1095" s="5">
        <v>1799974</v>
      </c>
      <c r="G1095" s="5">
        <v>1751419</v>
      </c>
      <c r="H1095" s="3">
        <f>VLOOKUP(C1270,'Graphique 1'!B$4:I$3930,4,FALSE)</f>
        <v>0</v>
      </c>
      <c r="I1095" s="3">
        <f>VLOOKUP(C1270,'Graphique 1'!B$4:I$3930,5,FALSE)</f>
        <v>191</v>
      </c>
      <c r="J1095" s="3" t="e">
        <f t="shared" si="34"/>
        <v>#DIV/0!</v>
      </c>
      <c r="K1095" s="3">
        <f t="shared" si="35"/>
        <v>9171.0785340314142</v>
      </c>
    </row>
    <row r="1096" spans="2:11" x14ac:dyDescent="0.2">
      <c r="B1096" s="37">
        <v>44192</v>
      </c>
      <c r="C1096" s="37">
        <v>44192</v>
      </c>
      <c r="D1096" s="5"/>
      <c r="E1096" s="5"/>
      <c r="F1096" s="5">
        <v>1799974</v>
      </c>
      <c r="G1096" s="5">
        <v>1317519</v>
      </c>
      <c r="H1096" s="3">
        <f>VLOOKUP(C1271,'Graphique 1'!B$4:I$3930,4,FALSE)</f>
        <v>0</v>
      </c>
      <c r="I1096" s="3">
        <f>VLOOKUP(C1271,'Graphique 1'!B$4:I$3930,5,FALSE)</f>
        <v>192</v>
      </c>
      <c r="J1096" s="3" t="e">
        <f t="shared" si="34"/>
        <v>#DIV/0!</v>
      </c>
      <c r="K1096" s="3">
        <f t="shared" si="35"/>
        <v>9123.3125</v>
      </c>
    </row>
    <row r="1097" spans="2:11" x14ac:dyDescent="0.2">
      <c r="B1097" s="37">
        <v>44193</v>
      </c>
      <c r="C1097" s="37">
        <v>44193</v>
      </c>
      <c r="D1097" s="5"/>
      <c r="E1097" s="5"/>
      <c r="F1097" s="5">
        <v>1799974</v>
      </c>
      <c r="G1097" s="5">
        <v>1319164</v>
      </c>
      <c r="H1097" s="3">
        <f>VLOOKUP(C1272,'Graphique 1'!B$4:I$3930,4,FALSE)</f>
        <v>0</v>
      </c>
      <c r="I1097" s="3">
        <f>VLOOKUP(C1272,'Graphique 1'!B$4:I$3930,5,FALSE)</f>
        <v>198</v>
      </c>
      <c r="J1097" s="3" t="e">
        <f t="shared" si="34"/>
        <v>#DIV/0!</v>
      </c>
      <c r="K1097" s="3">
        <f t="shared" si="35"/>
        <v>8846.8484848484841</v>
      </c>
    </row>
    <row r="1098" spans="2:11" x14ac:dyDescent="0.2">
      <c r="B1098" s="37">
        <v>44194</v>
      </c>
      <c r="C1098" s="37">
        <v>44194</v>
      </c>
      <c r="D1098" s="5"/>
      <c r="E1098" s="5"/>
      <c r="F1098" s="5">
        <v>1768708</v>
      </c>
      <c r="G1098" s="5">
        <v>1369030</v>
      </c>
      <c r="H1098" s="3">
        <f>VLOOKUP(C1273,'Graphique 1'!B$4:I$3930,4,FALSE)</f>
        <v>0</v>
      </c>
      <c r="I1098" s="3">
        <f>VLOOKUP(C1273,'Graphique 1'!B$4:I$3930,5,FALSE)</f>
        <v>198</v>
      </c>
      <c r="J1098" s="3" t="e">
        <f t="shared" si="34"/>
        <v>#DIV/0!</v>
      </c>
      <c r="K1098" s="3">
        <f t="shared" si="35"/>
        <v>8166.6717171717173</v>
      </c>
    </row>
    <row r="1099" spans="2:11" x14ac:dyDescent="0.2">
      <c r="B1099" s="37">
        <v>44195</v>
      </c>
      <c r="C1099" s="37">
        <v>44195</v>
      </c>
      <c r="D1099" s="5"/>
      <c r="E1099" s="5"/>
      <c r="F1099" s="5">
        <v>1754015</v>
      </c>
      <c r="G1099" s="5">
        <v>1449580</v>
      </c>
      <c r="H1099" s="3">
        <f>VLOOKUP(C1274,'Graphique 1'!B$4:I$3930,4,FALSE)</f>
        <v>0</v>
      </c>
      <c r="I1099" s="3">
        <f>VLOOKUP(C1274,'Graphique 1'!B$4:I$3930,5,FALSE)</f>
        <v>202</v>
      </c>
      <c r="J1099" s="3" t="e">
        <f t="shared" si="34"/>
        <v>#DIV/0!</v>
      </c>
      <c r="K1099" s="3">
        <f t="shared" si="35"/>
        <v>7686.8316831683169</v>
      </c>
    </row>
    <row r="1100" spans="2:11" x14ac:dyDescent="0.2">
      <c r="B1100" s="37">
        <v>44196</v>
      </c>
      <c r="C1100" s="37">
        <v>44196</v>
      </c>
      <c r="D1100" s="5"/>
      <c r="E1100" s="5"/>
      <c r="F1100" s="5">
        <v>1712441</v>
      </c>
      <c r="G1100" s="5">
        <v>1422787</v>
      </c>
      <c r="H1100" s="3">
        <f>VLOOKUP(C1275,'Graphique 1'!B$4:I$3930,4,FALSE)</f>
        <v>0</v>
      </c>
      <c r="I1100" s="3">
        <f>VLOOKUP(C1275,'Graphique 1'!B$4:I$3930,5,FALSE)</f>
        <v>211</v>
      </c>
      <c r="J1100" s="3" t="e">
        <f t="shared" si="34"/>
        <v>#DIV/0!</v>
      </c>
      <c r="K1100" s="3">
        <f t="shared" si="35"/>
        <v>7473.4502369668244</v>
      </c>
    </row>
    <row r="1101" spans="2:11" x14ac:dyDescent="0.2">
      <c r="B1101" s="37">
        <v>44197</v>
      </c>
      <c r="C1101" s="37">
        <v>44197</v>
      </c>
      <c r="D1101" s="5"/>
      <c r="E1101" s="5"/>
      <c r="F1101" s="5">
        <v>1366463</v>
      </c>
      <c r="G1101" s="5">
        <v>1394569</v>
      </c>
      <c r="H1101" s="3">
        <f>VLOOKUP(C1276,'Graphique 1'!B$4:I$3930,4,FALSE)</f>
        <v>0</v>
      </c>
      <c r="I1101" s="3">
        <f>VLOOKUP(C1276,'Graphique 1'!B$4:I$3930,5,FALSE)</f>
        <v>215</v>
      </c>
      <c r="J1101" s="3" t="e">
        <f t="shared" si="34"/>
        <v>#DIV/0!</v>
      </c>
      <c r="K1101" s="3">
        <f t="shared" si="35"/>
        <v>7451.9162790697674</v>
      </c>
    </row>
    <row r="1102" spans="2:11" x14ac:dyDescent="0.2">
      <c r="B1102" s="37">
        <v>44198</v>
      </c>
      <c r="C1102" s="37">
        <v>44198</v>
      </c>
      <c r="D1102" s="5"/>
      <c r="E1102" s="5"/>
      <c r="F1102" s="5">
        <v>1360485</v>
      </c>
      <c r="G1102" s="5">
        <v>1394569</v>
      </c>
      <c r="H1102" s="3">
        <f>VLOOKUP(C1277,'Graphique 1'!B$4:I$3930,4,FALSE)</f>
        <v>0</v>
      </c>
      <c r="I1102" s="3">
        <f>VLOOKUP(C1277,'Graphique 1'!B$4:I$3930,5,FALSE)</f>
        <v>212</v>
      </c>
      <c r="J1102" s="3" t="e">
        <f t="shared" si="34"/>
        <v>#DIV/0!</v>
      </c>
      <c r="K1102" s="3">
        <f t="shared" si="35"/>
        <v>7557.367924528302</v>
      </c>
    </row>
    <row r="1103" spans="2:11" x14ac:dyDescent="0.2">
      <c r="B1103" s="37">
        <v>44199</v>
      </c>
      <c r="C1103" s="37">
        <v>44199</v>
      </c>
      <c r="D1103" s="5"/>
      <c r="E1103" s="5"/>
      <c r="F1103" s="5">
        <v>1360485</v>
      </c>
      <c r="G1103" s="5">
        <v>1394137</v>
      </c>
      <c r="H1103" s="3">
        <f>VLOOKUP(C1278,'Graphique 1'!B$4:I$3930,4,FALSE)</f>
        <v>0</v>
      </c>
      <c r="I1103" s="3">
        <f>VLOOKUP(C1278,'Graphique 1'!B$4:I$3930,5,FALSE)</f>
        <v>212</v>
      </c>
      <c r="J1103" s="3" t="e">
        <f t="shared" si="34"/>
        <v>#DIV/0!</v>
      </c>
      <c r="K1103" s="3">
        <f t="shared" si="35"/>
        <v>7557.367924528302</v>
      </c>
    </row>
    <row r="1104" spans="2:11" x14ac:dyDescent="0.2">
      <c r="B1104" s="37">
        <v>44200</v>
      </c>
      <c r="C1104" s="37">
        <v>44200</v>
      </c>
      <c r="D1104" s="5"/>
      <c r="E1104" s="5"/>
      <c r="F1104" s="5">
        <v>1398985</v>
      </c>
      <c r="G1104" s="5">
        <v>1393842</v>
      </c>
      <c r="H1104" s="3">
        <f>VLOOKUP(C1279,'Graphique 1'!B$4:I$3930,4,FALSE)</f>
        <v>0</v>
      </c>
      <c r="I1104" s="3">
        <f>VLOOKUP(C1279,'Graphique 1'!B$4:I$3930,5,FALSE)</f>
        <v>213</v>
      </c>
      <c r="J1104" s="3" t="e">
        <f t="shared" si="34"/>
        <v>#DIV/0!</v>
      </c>
      <c r="K1104" s="3">
        <f t="shared" si="35"/>
        <v>7521.8873239436616</v>
      </c>
    </row>
    <row r="1105" spans="2:11" x14ac:dyDescent="0.2">
      <c r="B1105" s="37">
        <v>44201</v>
      </c>
      <c r="C1105" s="37">
        <v>44201</v>
      </c>
      <c r="D1105" s="5"/>
      <c r="E1105" s="5"/>
      <c r="F1105" s="5">
        <v>1362562</v>
      </c>
      <c r="G1105" s="5">
        <v>1456367</v>
      </c>
      <c r="H1105" s="3">
        <f>VLOOKUP(C1280,'Graphique 1'!B$4:I$3930,4,FALSE)</f>
        <v>0</v>
      </c>
      <c r="I1105" s="3">
        <f>VLOOKUP(C1280,'Graphique 1'!B$4:I$3930,5,FALSE)</f>
        <v>211</v>
      </c>
      <c r="J1105" s="3" t="e">
        <f t="shared" si="34"/>
        <v>#DIV/0!</v>
      </c>
      <c r="K1105" s="3">
        <f t="shared" si="35"/>
        <v>7565.2369668246447</v>
      </c>
    </row>
    <row r="1106" spans="2:11" x14ac:dyDescent="0.2">
      <c r="B1106" s="37">
        <v>44202</v>
      </c>
      <c r="C1106" s="37">
        <v>44202</v>
      </c>
      <c r="D1106" s="5"/>
      <c r="E1106" s="5"/>
      <c r="F1106" s="5">
        <v>1442115</v>
      </c>
      <c r="G1106" s="5">
        <v>1573749</v>
      </c>
      <c r="H1106" s="3">
        <f>VLOOKUP(C1281,'Graphique 1'!B$4:I$3930,4,FALSE)</f>
        <v>0</v>
      </c>
      <c r="I1106" s="3">
        <f>VLOOKUP(C1281,'Graphique 1'!B$4:I$3930,5,FALSE)</f>
        <v>222</v>
      </c>
      <c r="J1106" s="3" t="e">
        <f t="shared" si="34"/>
        <v>#DIV/0!</v>
      </c>
      <c r="K1106" s="3">
        <f t="shared" si="35"/>
        <v>6933.468468468468</v>
      </c>
    </row>
    <row r="1107" spans="2:11" x14ac:dyDescent="0.2">
      <c r="B1107" s="37">
        <v>44203</v>
      </c>
      <c r="C1107" s="37">
        <v>44203</v>
      </c>
      <c r="D1107" s="5"/>
      <c r="E1107" s="5"/>
      <c r="F1107" s="5">
        <v>1485688</v>
      </c>
      <c r="G1107" s="5">
        <v>1496907</v>
      </c>
      <c r="H1107" s="3">
        <f>VLOOKUP(C1282,'Graphique 1'!B$4:I$3930,4,FALSE)</f>
        <v>0</v>
      </c>
      <c r="I1107" s="3">
        <f>VLOOKUP(C1282,'Graphique 1'!B$4:I$3930,5,FALSE)</f>
        <v>225</v>
      </c>
      <c r="J1107" s="3" t="e">
        <f t="shared" si="34"/>
        <v>#DIV/0!</v>
      </c>
      <c r="K1107" s="3">
        <f t="shared" si="35"/>
        <v>5997.6577777777775</v>
      </c>
    </row>
    <row r="1108" spans="2:11" x14ac:dyDescent="0.2">
      <c r="B1108" s="37">
        <v>44204</v>
      </c>
      <c r="C1108" s="37">
        <v>44204</v>
      </c>
      <c r="D1108" s="5"/>
      <c r="E1108" s="5"/>
      <c r="F1108" s="5">
        <v>1481167</v>
      </c>
      <c r="G1108" s="5">
        <v>1470983</v>
      </c>
      <c r="H1108" s="3">
        <f>VLOOKUP(C1283,'Graphique 1'!B$4:I$3930,4,FALSE)</f>
        <v>0</v>
      </c>
      <c r="I1108" s="3">
        <f>VLOOKUP(C1283,'Graphique 1'!B$4:I$3930,5,FALSE)</f>
        <v>225</v>
      </c>
      <c r="J1108" s="3" t="e">
        <f t="shared" si="34"/>
        <v>#DIV/0!</v>
      </c>
      <c r="K1108" s="3">
        <f t="shared" si="35"/>
        <v>6182.9955555555553</v>
      </c>
    </row>
    <row r="1109" spans="2:11" x14ac:dyDescent="0.2">
      <c r="B1109" s="37">
        <v>44205</v>
      </c>
      <c r="C1109" s="37">
        <v>44205</v>
      </c>
      <c r="D1109" s="5"/>
      <c r="E1109" s="5"/>
      <c r="F1109" s="5">
        <v>1476389</v>
      </c>
      <c r="G1109" s="5">
        <v>1438916</v>
      </c>
      <c r="H1109" s="3">
        <f>VLOOKUP(C1284,'Graphique 1'!B$4:I$3930,4,FALSE)</f>
        <v>0</v>
      </c>
      <c r="I1109" s="3">
        <f>VLOOKUP(C1284,'Graphique 1'!B$4:I$3930,5,FALSE)</f>
        <v>222</v>
      </c>
      <c r="J1109" s="3" t="e">
        <f t="shared" si="34"/>
        <v>#DIV/0!</v>
      </c>
      <c r="K1109" s="3">
        <f t="shared" si="35"/>
        <v>6265.6621621621625</v>
      </c>
    </row>
    <row r="1110" spans="2:11" x14ac:dyDescent="0.2">
      <c r="B1110" s="37">
        <v>44206</v>
      </c>
      <c r="C1110" s="37">
        <v>44206</v>
      </c>
      <c r="D1110" s="5"/>
      <c r="E1110" s="5"/>
      <c r="F1110" s="5">
        <v>1476389</v>
      </c>
      <c r="G1110" s="5">
        <v>1438916</v>
      </c>
      <c r="H1110" s="3">
        <f>VLOOKUP(C1285,'Graphique 1'!B$4:I$3930,4,FALSE)</f>
        <v>0</v>
      </c>
      <c r="I1110" s="3">
        <f>VLOOKUP(C1285,'Graphique 1'!B$4:I$3930,5,FALSE)</f>
        <v>222</v>
      </c>
      <c r="J1110" s="3" t="e">
        <f t="shared" si="34"/>
        <v>#DIV/0!</v>
      </c>
      <c r="K1110" s="3">
        <f t="shared" si="35"/>
        <v>6265.6621621621625</v>
      </c>
    </row>
    <row r="1111" spans="2:11" x14ac:dyDescent="0.2">
      <c r="B1111" s="37">
        <v>44207</v>
      </c>
      <c r="C1111" s="37">
        <v>44207</v>
      </c>
      <c r="D1111" s="5"/>
      <c r="E1111" s="5"/>
      <c r="F1111" s="5">
        <v>1484812</v>
      </c>
      <c r="G1111" s="5">
        <v>1449330</v>
      </c>
      <c r="H1111" s="3">
        <f>VLOOKUP(C1286,'Graphique 1'!B$4:I$3930,4,FALSE)</f>
        <v>0</v>
      </c>
      <c r="I1111" s="3">
        <f>VLOOKUP(C1286,'Graphique 1'!B$4:I$3930,5,FALSE)</f>
        <v>223</v>
      </c>
      <c r="J1111" s="3" t="e">
        <f t="shared" si="34"/>
        <v>#DIV/0!</v>
      </c>
      <c r="K1111" s="3">
        <f t="shared" si="35"/>
        <v>6234.4260089686095</v>
      </c>
    </row>
    <row r="1112" spans="2:11" x14ac:dyDescent="0.2">
      <c r="B1112" s="37">
        <v>44208</v>
      </c>
      <c r="C1112" s="37">
        <v>44208</v>
      </c>
      <c r="D1112" s="5"/>
      <c r="E1112" s="5"/>
      <c r="F1112" s="5">
        <v>1476412</v>
      </c>
      <c r="G1112" s="5">
        <v>1415805</v>
      </c>
      <c r="H1112" s="3">
        <f>VLOOKUP(C1287,'Graphique 1'!B$4:I$3930,4,FALSE)</f>
        <v>0</v>
      </c>
      <c r="I1112" s="3">
        <f>VLOOKUP(C1287,'Graphique 1'!B$4:I$3930,5,FALSE)</f>
        <v>221</v>
      </c>
      <c r="J1112" s="3" t="e">
        <f t="shared" si="34"/>
        <v>#DIV/0!</v>
      </c>
      <c r="K1112" s="3">
        <f t="shared" si="35"/>
        <v>5842.1357466063346</v>
      </c>
    </row>
    <row r="1113" spans="2:11" x14ac:dyDescent="0.2">
      <c r="B1113" s="37">
        <v>44209</v>
      </c>
      <c r="C1113" s="37">
        <v>44209</v>
      </c>
      <c r="D1113" s="5"/>
      <c r="E1113" s="5"/>
      <c r="F1113" s="5">
        <v>1481854</v>
      </c>
      <c r="G1113" s="5">
        <v>1487968</v>
      </c>
      <c r="H1113" s="3">
        <f>VLOOKUP(C1288,'Graphique 1'!B$4:I$3930,4,FALSE)</f>
        <v>0</v>
      </c>
      <c r="I1113" s="3">
        <f>VLOOKUP(C1288,'Graphique 1'!B$4:I$3930,5,FALSE)</f>
        <v>222</v>
      </c>
      <c r="J1113" s="3" t="e">
        <f t="shared" si="34"/>
        <v>#DIV/0!</v>
      </c>
      <c r="K1113" s="3">
        <f t="shared" si="35"/>
        <v>5749.698198198198</v>
      </c>
    </row>
    <row r="1114" spans="2:11" x14ac:dyDescent="0.2">
      <c r="B1114" s="37">
        <v>44210</v>
      </c>
      <c r="C1114" s="37">
        <v>44210</v>
      </c>
      <c r="D1114" s="5"/>
      <c r="E1114" s="5"/>
      <c r="F1114" s="5">
        <v>1481914</v>
      </c>
      <c r="G1114" s="5">
        <v>1505600</v>
      </c>
      <c r="H1114" s="3">
        <f>VLOOKUP(C1289,'Graphique 1'!B$4:I$3930,4,FALSE)</f>
        <v>0</v>
      </c>
      <c r="I1114" s="3">
        <f>VLOOKUP(C1289,'Graphique 1'!B$4:I$3930,5,FALSE)</f>
        <v>229</v>
      </c>
      <c r="J1114" s="3" t="e">
        <f t="shared" si="34"/>
        <v>#DIV/0!</v>
      </c>
      <c r="K1114" s="3">
        <f t="shared" si="35"/>
        <v>5573.9432314410478</v>
      </c>
    </row>
    <row r="1115" spans="2:11" x14ac:dyDescent="0.2">
      <c r="B1115" s="37">
        <v>44211</v>
      </c>
      <c r="C1115" s="37">
        <v>44211</v>
      </c>
      <c r="D1115" s="5"/>
      <c r="E1115" s="5"/>
      <c r="F1115" s="5">
        <v>1508072</v>
      </c>
      <c r="G1115" s="5">
        <v>1511657</v>
      </c>
      <c r="H1115" s="3">
        <f>VLOOKUP(C1290,'Graphique 1'!B$4:I$3930,4,FALSE)</f>
        <v>0</v>
      </c>
      <c r="I1115" s="3">
        <f>VLOOKUP(C1290,'Graphique 1'!B$4:I$3930,5,FALSE)</f>
        <v>231</v>
      </c>
      <c r="J1115" s="3" t="e">
        <f t="shared" si="34"/>
        <v>#DIV/0!</v>
      </c>
      <c r="K1115" s="3">
        <f t="shared" si="35"/>
        <v>5552.2077922077924</v>
      </c>
    </row>
    <row r="1116" spans="2:11" x14ac:dyDescent="0.2">
      <c r="B1116" s="37">
        <v>44212</v>
      </c>
      <c r="C1116" s="37">
        <v>44212</v>
      </c>
      <c r="D1116" s="5"/>
      <c r="E1116" s="5"/>
      <c r="F1116" s="5">
        <v>1465521</v>
      </c>
      <c r="G1116" s="5">
        <v>1435898</v>
      </c>
      <c r="H1116" s="3">
        <f>VLOOKUP(C1291,'Graphique 1'!B$4:I$3930,4,FALSE)</f>
        <v>0</v>
      </c>
      <c r="I1116" s="3">
        <f>VLOOKUP(C1291,'Graphique 1'!B$4:I$3930,5,FALSE)</f>
        <v>227</v>
      </c>
      <c r="J1116" s="3" t="e">
        <f t="shared" si="34"/>
        <v>#DIV/0!</v>
      </c>
      <c r="K1116" s="3">
        <f t="shared" si="35"/>
        <v>5650.0440528634363</v>
      </c>
    </row>
    <row r="1117" spans="2:11" x14ac:dyDescent="0.2">
      <c r="B1117" s="37">
        <v>44213</v>
      </c>
      <c r="C1117" s="37">
        <v>44213</v>
      </c>
      <c r="D1117" s="5"/>
      <c r="E1117" s="5"/>
      <c r="F1117" s="5">
        <v>1474044</v>
      </c>
      <c r="G1117" s="5">
        <v>1435898</v>
      </c>
      <c r="H1117" s="3">
        <f>VLOOKUP(C1292,'Graphique 1'!B$4:I$3930,4,FALSE)</f>
        <v>0</v>
      </c>
      <c r="I1117" s="3">
        <f>VLOOKUP(C1292,'Graphique 1'!B$4:I$3930,5,FALSE)</f>
        <v>227</v>
      </c>
      <c r="J1117" s="3" t="e">
        <f t="shared" si="34"/>
        <v>#DIV/0!</v>
      </c>
      <c r="K1117" s="3">
        <f t="shared" si="35"/>
        <v>5650.0440528634363</v>
      </c>
    </row>
    <row r="1118" spans="2:11" x14ac:dyDescent="0.2">
      <c r="B1118" s="37">
        <v>44214</v>
      </c>
      <c r="C1118" s="37">
        <v>44214</v>
      </c>
      <c r="D1118" s="5"/>
      <c r="E1118" s="5"/>
      <c r="F1118" s="5">
        <v>1474775</v>
      </c>
      <c r="G1118" s="5">
        <v>1619157</v>
      </c>
      <c r="H1118" s="3">
        <f>VLOOKUP(C1293,'Graphique 1'!B$4:I$3930,4,FALSE)</f>
        <v>0</v>
      </c>
      <c r="I1118" s="3">
        <f>VLOOKUP(C1293,'Graphique 1'!B$4:I$3930,5,FALSE)</f>
        <v>227</v>
      </c>
      <c r="J1118" s="3" t="e">
        <f t="shared" si="34"/>
        <v>#DIV/0!</v>
      </c>
      <c r="K1118" s="3">
        <f t="shared" si="35"/>
        <v>5650.0440528634363</v>
      </c>
    </row>
    <row r="1119" spans="2:11" x14ac:dyDescent="0.2">
      <c r="B1119" s="37">
        <v>44215</v>
      </c>
      <c r="C1119" s="37">
        <v>44215</v>
      </c>
      <c r="D1119" s="5"/>
      <c r="E1119" s="5"/>
      <c r="F1119" s="5">
        <v>1463924</v>
      </c>
      <c r="G1119" s="5">
        <v>1375251</v>
      </c>
      <c r="H1119" s="3">
        <f>VLOOKUP(C1294,'Graphique 1'!B$4:I$3930,4,FALSE)</f>
        <v>0</v>
      </c>
      <c r="I1119" s="3">
        <f>VLOOKUP(C1294,'Graphique 1'!B$4:I$3930,5,FALSE)</f>
        <v>235</v>
      </c>
      <c r="J1119" s="3" t="e">
        <f t="shared" si="34"/>
        <v>#DIV/0!</v>
      </c>
      <c r="K1119" s="3">
        <f t="shared" si="35"/>
        <v>5838.8553191489364</v>
      </c>
    </row>
    <row r="1120" spans="2:11" x14ac:dyDescent="0.2">
      <c r="B1120" s="37">
        <v>44216</v>
      </c>
      <c r="C1120" s="37">
        <v>44216</v>
      </c>
      <c r="D1120" s="5"/>
      <c r="E1120" s="5"/>
      <c r="F1120" s="5">
        <v>1480007</v>
      </c>
      <c r="G1120" s="5">
        <v>1449731</v>
      </c>
      <c r="H1120" s="3">
        <f>VLOOKUP(C1295,'Graphique 1'!B$4:I$3930,4,FALSE)</f>
        <v>0</v>
      </c>
      <c r="I1120" s="3">
        <f>VLOOKUP(C1295,'Graphique 1'!B$4:I$3930,5,FALSE)</f>
        <v>233</v>
      </c>
      <c r="J1120" s="3" t="e">
        <f t="shared" si="34"/>
        <v>#DIV/0!</v>
      </c>
      <c r="K1120" s="3">
        <f t="shared" si="35"/>
        <v>5888.9742489270384</v>
      </c>
    </row>
    <row r="1121" spans="2:11" x14ac:dyDescent="0.2">
      <c r="B1121" s="37">
        <v>44217</v>
      </c>
      <c r="C1121" s="37">
        <v>44217</v>
      </c>
      <c r="D1121" s="5"/>
      <c r="E1121" s="5"/>
      <c r="F1121" s="5">
        <v>1462360</v>
      </c>
      <c r="G1121" s="5">
        <v>1552780</v>
      </c>
      <c r="H1121" s="3">
        <f>VLOOKUP(C1296,'Graphique 1'!B$4:I$3930,4,FALSE)</f>
        <v>0</v>
      </c>
      <c r="I1121" s="3">
        <f>VLOOKUP(C1296,'Graphique 1'!B$4:I$3930,5,FALSE)</f>
        <v>234</v>
      </c>
      <c r="J1121" s="3" t="e">
        <f t="shared" si="34"/>
        <v>#DIV/0!</v>
      </c>
      <c r="K1121" s="3">
        <f t="shared" si="35"/>
        <v>5863.8076923076924</v>
      </c>
    </row>
    <row r="1122" spans="2:11" x14ac:dyDescent="0.2">
      <c r="B1122" s="37">
        <v>44218</v>
      </c>
      <c r="C1122" s="37">
        <v>44218</v>
      </c>
      <c r="D1122" s="5"/>
      <c r="E1122" s="5"/>
      <c r="F1122" s="5">
        <v>1605413</v>
      </c>
      <c r="G1122" s="5">
        <v>1552494</v>
      </c>
      <c r="H1122" s="3">
        <f>VLOOKUP(C1297,'Graphique 1'!B$4:I$3930,4,FALSE)</f>
        <v>0</v>
      </c>
      <c r="I1122" s="3">
        <f>VLOOKUP(C1297,'Graphique 1'!B$4:I$3930,5,FALSE)</f>
        <v>237</v>
      </c>
      <c r="J1122" s="3" t="e">
        <f t="shared" si="34"/>
        <v>#DIV/0!</v>
      </c>
      <c r="K1122" s="3">
        <f t="shared" si="35"/>
        <v>5710.9324894514766</v>
      </c>
    </row>
    <row r="1123" spans="2:11" x14ac:dyDescent="0.2">
      <c r="B1123" s="37">
        <v>44219</v>
      </c>
      <c r="C1123" s="37">
        <v>44219</v>
      </c>
      <c r="D1123" s="5"/>
      <c r="E1123" s="5"/>
      <c r="F1123" s="5">
        <v>1589082</v>
      </c>
      <c r="G1123" s="5">
        <v>1533882</v>
      </c>
      <c r="H1123" s="3">
        <f>VLOOKUP(C1298,'Graphique 1'!B$4:I$3930,4,FALSE)</f>
        <v>0</v>
      </c>
      <c r="I1123" s="3">
        <f>VLOOKUP(C1298,'Graphique 1'!B$4:I$3930,5,FALSE)</f>
        <v>237</v>
      </c>
      <c r="J1123" s="3" t="e">
        <f t="shared" si="34"/>
        <v>#DIV/0!</v>
      </c>
      <c r="K1123" s="3">
        <f t="shared" si="35"/>
        <v>5710.9324894514766</v>
      </c>
    </row>
    <row r="1124" spans="2:11" x14ac:dyDescent="0.2">
      <c r="B1124" s="37">
        <v>44220</v>
      </c>
      <c r="C1124" s="37">
        <v>44220</v>
      </c>
      <c r="D1124" s="5"/>
      <c r="E1124" s="5"/>
      <c r="F1124" s="5">
        <v>1589082</v>
      </c>
      <c r="G1124" s="5">
        <v>1533882</v>
      </c>
      <c r="H1124" s="3">
        <f>VLOOKUP(C1299,'Graphique 1'!B$4:I$3930,4,FALSE)</f>
        <v>0</v>
      </c>
      <c r="I1124" s="3">
        <f>VLOOKUP(C1299,'Graphique 1'!B$4:I$3930,5,FALSE)</f>
        <v>237</v>
      </c>
      <c r="J1124" s="3" t="e">
        <f t="shared" si="34"/>
        <v>#DIV/0!</v>
      </c>
      <c r="K1124" s="3">
        <f t="shared" si="35"/>
        <v>5710.9324894514766</v>
      </c>
    </row>
    <row r="1125" spans="2:11" x14ac:dyDescent="0.2">
      <c r="B1125" s="37">
        <v>44221</v>
      </c>
      <c r="C1125" s="37">
        <v>44221</v>
      </c>
      <c r="D1125" s="5"/>
      <c r="E1125" s="5"/>
      <c r="F1125" s="5">
        <v>1589082</v>
      </c>
      <c r="G1125" s="5">
        <v>1663882</v>
      </c>
      <c r="H1125" s="3">
        <f>VLOOKUP(C1300,'Graphique 1'!B$4:I$3930,4,FALSE)</f>
        <v>0</v>
      </c>
      <c r="I1125" s="3">
        <f>VLOOKUP(C1300,'Graphique 1'!B$4:I$3930,5,FALSE)</f>
        <v>238</v>
      </c>
      <c r="J1125" s="3" t="e">
        <f t="shared" si="34"/>
        <v>#DIV/0!</v>
      </c>
      <c r="K1125" s="3">
        <f t="shared" si="35"/>
        <v>5686.9369747899163</v>
      </c>
    </row>
    <row r="1126" spans="2:11" x14ac:dyDescent="0.2">
      <c r="B1126" s="37">
        <v>44222</v>
      </c>
      <c r="C1126" s="37">
        <v>44222</v>
      </c>
      <c r="D1126" s="5"/>
      <c r="E1126" s="5"/>
      <c r="F1126" s="5">
        <v>1447744</v>
      </c>
      <c r="G1126" s="5">
        <v>1610271</v>
      </c>
      <c r="H1126" s="3">
        <f>VLOOKUP(C1301,'Graphique 1'!B$4:I$3930,4,FALSE)</f>
        <v>0</v>
      </c>
      <c r="I1126" s="3">
        <f>VLOOKUP(C1301,'Graphique 1'!B$4:I$3930,5,FALSE)</f>
        <v>233</v>
      </c>
      <c r="J1126" s="3" t="e">
        <f t="shared" si="34"/>
        <v>#DIV/0!</v>
      </c>
      <c r="K1126" s="3">
        <f t="shared" si="35"/>
        <v>6012.1373390557937</v>
      </c>
    </row>
    <row r="1127" spans="2:11" x14ac:dyDescent="0.2">
      <c r="B1127" s="37">
        <v>44223</v>
      </c>
      <c r="C1127" s="37">
        <v>44223</v>
      </c>
      <c r="D1127" s="5"/>
      <c r="E1127" s="5"/>
      <c r="F1127" s="5">
        <v>1491475</v>
      </c>
      <c r="G1127" s="5">
        <v>1618144</v>
      </c>
      <c r="H1127" s="3">
        <f>VLOOKUP(C1302,'Graphique 1'!B$4:I$3930,4,FALSE)</f>
        <v>0</v>
      </c>
      <c r="I1127" s="3">
        <f>VLOOKUP(C1302,'Graphique 1'!B$4:I$3930,5,FALSE)</f>
        <v>237</v>
      </c>
      <c r="J1127" s="3" t="e">
        <f t="shared" si="34"/>
        <v>#DIV/0!</v>
      </c>
      <c r="K1127" s="3">
        <f t="shared" si="35"/>
        <v>5910.666666666667</v>
      </c>
    </row>
    <row r="1128" spans="2:11" x14ac:dyDescent="0.2">
      <c r="B1128" s="37">
        <v>44224</v>
      </c>
      <c r="C1128" s="37">
        <v>44224</v>
      </c>
      <c r="D1128" s="5"/>
      <c r="E1128" s="5"/>
      <c r="F1128" s="5">
        <v>1531442</v>
      </c>
      <c r="G1128" s="5">
        <v>1665084</v>
      </c>
      <c r="H1128" s="3">
        <f>VLOOKUP(C1303,'Graphique 1'!B$4:I$3930,4,FALSE)</f>
        <v>0</v>
      </c>
      <c r="I1128" s="3">
        <f>VLOOKUP(C1303,'Graphique 1'!B$4:I$3930,5,FALSE)</f>
        <v>244</v>
      </c>
      <c r="J1128" s="3" t="e">
        <f t="shared" si="34"/>
        <v>#DIV/0!</v>
      </c>
      <c r="K1128" s="3">
        <f t="shared" si="35"/>
        <v>5747.8811475409839</v>
      </c>
    </row>
    <row r="1129" spans="2:11" x14ac:dyDescent="0.2">
      <c r="B1129" s="37">
        <v>44225</v>
      </c>
      <c r="C1129" s="37">
        <v>44225</v>
      </c>
      <c r="D1129" s="5"/>
      <c r="E1129" s="5"/>
      <c r="F1129" s="5">
        <v>1501978</v>
      </c>
      <c r="G1129" s="5">
        <v>1692438</v>
      </c>
      <c r="H1129" s="3">
        <f>VLOOKUP(C1304,'Graphique 1'!B$4:I$3930,4,FALSE)</f>
        <v>0</v>
      </c>
      <c r="I1129" s="3">
        <f>VLOOKUP(C1304,'Graphique 1'!B$4:I$3930,5,FALSE)</f>
        <v>258</v>
      </c>
      <c r="J1129" s="3" t="e">
        <f t="shared" si="34"/>
        <v>#DIV/0!</v>
      </c>
      <c r="K1129" s="3">
        <f t="shared" si="35"/>
        <v>5532.3837209302328</v>
      </c>
    </row>
    <row r="1130" spans="2:11" x14ac:dyDescent="0.2">
      <c r="B1130" s="37">
        <v>44226</v>
      </c>
      <c r="C1130" s="37">
        <v>44226</v>
      </c>
      <c r="D1130" s="5"/>
      <c r="E1130" s="5"/>
      <c r="F1130" s="5">
        <v>1501978</v>
      </c>
      <c r="G1130" s="5">
        <v>1657562</v>
      </c>
      <c r="H1130" s="3">
        <f>VLOOKUP(C1305,'Graphique 1'!B$4:I$3930,4,FALSE)</f>
        <v>0</v>
      </c>
      <c r="I1130" s="3">
        <f>VLOOKUP(C1305,'Graphique 1'!B$4:I$3930,5,FALSE)</f>
        <v>255</v>
      </c>
      <c r="J1130" s="3" t="e">
        <f t="shared" si="34"/>
        <v>#DIV/0!</v>
      </c>
      <c r="K1130" s="3">
        <f t="shared" si="35"/>
        <v>5597.4705882352937</v>
      </c>
    </row>
    <row r="1131" spans="2:11" x14ac:dyDescent="0.2">
      <c r="B1131" s="37">
        <v>44227</v>
      </c>
      <c r="C1131" s="37">
        <v>44227</v>
      </c>
      <c r="D1131" s="5"/>
      <c r="E1131" s="5"/>
      <c r="F1131" s="5">
        <v>1501978</v>
      </c>
      <c r="G1131" s="5">
        <v>1657562</v>
      </c>
      <c r="H1131" s="3">
        <f>VLOOKUP(C1306,'Graphique 1'!B$4:I$3930,4,FALSE)</f>
        <v>0</v>
      </c>
      <c r="I1131" s="3">
        <f>VLOOKUP(C1306,'Graphique 1'!B$4:I$3930,5,FALSE)</f>
        <v>255</v>
      </c>
      <c r="J1131" s="3" t="e">
        <f t="shared" si="34"/>
        <v>#DIV/0!</v>
      </c>
      <c r="K1131" s="3">
        <f t="shared" si="35"/>
        <v>5597.4705882352937</v>
      </c>
    </row>
    <row r="1132" spans="2:11" x14ac:dyDescent="0.2">
      <c r="B1132" s="37">
        <v>44228</v>
      </c>
      <c r="C1132" s="37">
        <v>44228</v>
      </c>
      <c r="D1132" s="5"/>
      <c r="E1132" s="5"/>
      <c r="F1132" s="5">
        <v>1538341</v>
      </c>
      <c r="G1132" s="5">
        <v>1653084</v>
      </c>
      <c r="H1132" s="3">
        <f>VLOOKUP(C1307,'Graphique 1'!B$4:I$3930,4,FALSE)</f>
        <v>0</v>
      </c>
      <c r="I1132" s="3">
        <f>VLOOKUP(C1307,'Graphique 1'!B$4:I$3930,5,FALSE)</f>
        <v>257</v>
      </c>
      <c r="J1132" s="3" t="e">
        <f t="shared" si="34"/>
        <v>#DIV/0!</v>
      </c>
      <c r="K1132" s="3">
        <f t="shared" si="35"/>
        <v>5569.1556420233464</v>
      </c>
    </row>
    <row r="1133" spans="2:11" x14ac:dyDescent="0.2">
      <c r="B1133" s="37">
        <v>44229</v>
      </c>
      <c r="C1133" s="37">
        <v>44229</v>
      </c>
      <c r="D1133" s="5"/>
      <c r="E1133" s="5"/>
      <c r="F1133" s="5">
        <v>1442816</v>
      </c>
      <c r="G1133" s="5">
        <v>1344835</v>
      </c>
      <c r="H1133" s="3">
        <f>VLOOKUP(C1308,'Graphique 1'!B$4:I$3930,4,FALSE)</f>
        <v>0</v>
      </c>
      <c r="I1133" s="3">
        <f>VLOOKUP(C1308,'Graphique 1'!B$4:I$3930,5,FALSE)</f>
        <v>260</v>
      </c>
      <c r="J1133" s="3" t="e">
        <f t="shared" si="34"/>
        <v>#DIV/0!</v>
      </c>
      <c r="K1133" s="3">
        <f t="shared" si="35"/>
        <v>5913.5307692307688</v>
      </c>
    </row>
    <row r="1134" spans="2:11" x14ac:dyDescent="0.2">
      <c r="B1134" s="37">
        <v>44230</v>
      </c>
      <c r="C1134" s="37">
        <v>44230</v>
      </c>
      <c r="D1134" s="5"/>
      <c r="E1134" s="5"/>
      <c r="F1134" s="5">
        <v>1551812</v>
      </c>
      <c r="G1134" s="5">
        <v>2059474</v>
      </c>
      <c r="H1134" s="3">
        <f>VLOOKUP(C1309,'Graphique 1'!B$4:I$3930,4,FALSE)</f>
        <v>0</v>
      </c>
      <c r="I1134" s="3">
        <f>VLOOKUP(C1309,'Graphique 1'!B$4:I$3930,5,FALSE)</f>
        <v>265</v>
      </c>
      <c r="J1134" s="3" t="e">
        <f t="shared" si="34"/>
        <v>#DIV/0!</v>
      </c>
      <c r="K1134" s="3">
        <f t="shared" si="35"/>
        <v>5941.3886792452831</v>
      </c>
    </row>
    <row r="1135" spans="2:11" x14ac:dyDescent="0.2">
      <c r="B1135" s="37">
        <v>44231</v>
      </c>
      <c r="C1135" s="37">
        <v>44231</v>
      </c>
      <c r="D1135" s="5"/>
      <c r="E1135" s="5"/>
      <c r="F1135" s="5">
        <v>1607542</v>
      </c>
      <c r="G1135" s="5">
        <v>1929474</v>
      </c>
      <c r="H1135" s="3">
        <f>VLOOKUP(C1310,'Graphique 1'!B$4:I$3930,4,FALSE)</f>
        <v>0</v>
      </c>
      <c r="I1135" s="3">
        <f>VLOOKUP(C1310,'Graphique 1'!B$4:I$3930,5,FALSE)</f>
        <v>268</v>
      </c>
      <c r="J1135" s="3" t="e">
        <f t="shared" si="34"/>
        <v>#DIV/0!</v>
      </c>
      <c r="K1135" s="3">
        <f t="shared" si="35"/>
        <v>5879.6679104477616</v>
      </c>
    </row>
    <row r="1136" spans="2:11" x14ac:dyDescent="0.2">
      <c r="B1136" s="37">
        <v>44232</v>
      </c>
      <c r="C1136" s="37">
        <v>44232</v>
      </c>
      <c r="D1136" s="5"/>
      <c r="E1136" s="5"/>
      <c r="F1136" s="5">
        <v>1634307</v>
      </c>
      <c r="G1136" s="5">
        <v>1930229</v>
      </c>
      <c r="H1136" s="3">
        <f>VLOOKUP(C1311,'Graphique 1'!B$4:I$3930,4,FALSE)</f>
        <v>0</v>
      </c>
      <c r="I1136" s="3">
        <f>VLOOKUP(C1311,'Graphique 1'!B$4:I$3930,5,FALSE)</f>
        <v>271</v>
      </c>
      <c r="J1136" s="3" t="e">
        <f t="shared" si="34"/>
        <v>#DIV/0!</v>
      </c>
      <c r="K1136" s="3">
        <f t="shared" si="35"/>
        <v>6097.3321033210332</v>
      </c>
    </row>
    <row r="1137" spans="2:11" x14ac:dyDescent="0.2">
      <c r="B1137" s="37">
        <v>44233</v>
      </c>
      <c r="C1137" s="37">
        <v>44233</v>
      </c>
      <c r="D1137" s="5"/>
      <c r="E1137" s="5"/>
      <c r="F1137" s="5">
        <v>1634307</v>
      </c>
      <c r="G1137" s="5">
        <v>1894110</v>
      </c>
      <c r="H1137" s="3">
        <f>VLOOKUP(C1312,'Graphique 1'!B$4:I$3930,4,FALSE)</f>
        <v>0</v>
      </c>
      <c r="I1137" s="3">
        <f>VLOOKUP(C1312,'Graphique 1'!B$4:I$3930,5,FALSE)</f>
        <v>265</v>
      </c>
      <c r="J1137" s="3" t="e">
        <f t="shared" si="34"/>
        <v>#DIV/0!</v>
      </c>
      <c r="K1137" s="3">
        <f t="shared" si="35"/>
        <v>6218.5132075471702</v>
      </c>
    </row>
    <row r="1138" spans="2:11" x14ac:dyDescent="0.2">
      <c r="B1138" s="37">
        <v>44234</v>
      </c>
      <c r="C1138" s="37">
        <v>44234</v>
      </c>
      <c r="D1138" s="5"/>
      <c r="E1138" s="5"/>
      <c r="F1138" s="5">
        <v>1634307</v>
      </c>
      <c r="G1138" s="5">
        <v>1894110</v>
      </c>
      <c r="H1138" s="3">
        <f>VLOOKUP(C1313,'Graphique 1'!B$4:I$3930,4,FALSE)</f>
        <v>0</v>
      </c>
      <c r="I1138" s="3">
        <f>VLOOKUP(C1313,'Graphique 1'!B$4:I$3930,5,FALSE)</f>
        <v>265</v>
      </c>
      <c r="J1138" s="3" t="e">
        <f t="shared" si="34"/>
        <v>#DIV/0!</v>
      </c>
      <c r="K1138" s="3">
        <f t="shared" si="35"/>
        <v>6204.1509433962265</v>
      </c>
    </row>
    <row r="1139" spans="2:11" x14ac:dyDescent="0.2">
      <c r="B1139" s="37">
        <v>44235</v>
      </c>
      <c r="C1139" s="37">
        <v>44235</v>
      </c>
      <c r="D1139" s="5"/>
      <c r="E1139" s="5"/>
      <c r="F1139" s="5">
        <v>1743541</v>
      </c>
      <c r="G1139" s="5">
        <v>1893029</v>
      </c>
      <c r="H1139" s="3">
        <f>VLOOKUP(C1314,'Graphique 1'!B$4:I$3930,4,FALSE)</f>
        <v>0</v>
      </c>
      <c r="I1139" s="3">
        <f>VLOOKUP(C1314,'Graphique 1'!B$4:I$3930,5,FALSE)</f>
        <v>263</v>
      </c>
      <c r="J1139" s="3" t="e">
        <f t="shared" si="34"/>
        <v>#DIV/0!</v>
      </c>
      <c r="K1139" s="3">
        <f t="shared" si="35"/>
        <v>6461.3536121673005</v>
      </c>
    </row>
    <row r="1140" spans="2:11" x14ac:dyDescent="0.2">
      <c r="B1140" s="37">
        <v>44236</v>
      </c>
      <c r="C1140" s="37">
        <v>44236</v>
      </c>
      <c r="D1140" s="5"/>
      <c r="E1140" s="5"/>
      <c r="F1140" s="5">
        <v>1706614</v>
      </c>
      <c r="G1140" s="5">
        <v>1804037</v>
      </c>
      <c r="H1140" s="3">
        <f>VLOOKUP(C1315,'Graphique 1'!B$4:I$3930,4,FALSE)</f>
        <v>0</v>
      </c>
      <c r="I1140" s="3">
        <f>VLOOKUP(C1315,'Graphique 1'!B$4:I$3930,5,FALSE)</f>
        <v>263</v>
      </c>
      <c r="J1140" s="3" t="e">
        <f t="shared" si="34"/>
        <v>#DIV/0!</v>
      </c>
      <c r="K1140" s="3">
        <f t="shared" si="35"/>
        <v>10168.304182509506</v>
      </c>
    </row>
    <row r="1141" spans="2:11" x14ac:dyDescent="0.2">
      <c r="B1141" s="37">
        <v>44237</v>
      </c>
      <c r="C1141" s="37">
        <v>44237</v>
      </c>
      <c r="D1141" s="5"/>
      <c r="E1141" s="5"/>
      <c r="F1141" s="5">
        <v>1743811</v>
      </c>
      <c r="G1141" s="5">
        <v>1853245</v>
      </c>
      <c r="H1141" s="3">
        <f>VLOOKUP(C1316,'Graphique 1'!B$4:I$3930,4,FALSE)</f>
        <v>0</v>
      </c>
      <c r="I1141" s="3">
        <f>VLOOKUP(C1316,'Graphique 1'!B$4:I$3930,5,FALSE)</f>
        <v>271</v>
      </c>
      <c r="J1141" s="3" t="e">
        <f t="shared" si="34"/>
        <v>#DIV/0!</v>
      </c>
      <c r="K1141" s="3">
        <f t="shared" si="35"/>
        <v>9860.8450184501853</v>
      </c>
    </row>
    <row r="1142" spans="2:11" x14ac:dyDescent="0.2">
      <c r="B1142" s="37">
        <v>44238</v>
      </c>
      <c r="C1142" s="37">
        <v>44238</v>
      </c>
      <c r="D1142" s="5"/>
      <c r="E1142" s="5"/>
      <c r="F1142" s="5">
        <v>1747934</v>
      </c>
      <c r="G1142" s="5">
        <v>1853997</v>
      </c>
      <c r="H1142" s="3">
        <f>VLOOKUP(C1317,'Graphique 1'!B$4:I$3930,4,FALSE)</f>
        <v>0</v>
      </c>
      <c r="I1142" s="3">
        <f>VLOOKUP(C1317,'Graphique 1'!B$4:I$3930,5,FALSE)</f>
        <v>279</v>
      </c>
      <c r="J1142" s="3" t="e">
        <f t="shared" si="34"/>
        <v>#DIV/0!</v>
      </c>
      <c r="K1142" s="3">
        <f t="shared" si="35"/>
        <v>9584.1541218637994</v>
      </c>
    </row>
    <row r="1143" spans="2:11" x14ac:dyDescent="0.2">
      <c r="B1143" s="37">
        <v>44239</v>
      </c>
      <c r="C1143" s="37">
        <v>44239</v>
      </c>
      <c r="D1143" s="5"/>
      <c r="E1143" s="5"/>
      <c r="F1143" s="5">
        <v>2311505</v>
      </c>
      <c r="G1143" s="5">
        <v>1500078</v>
      </c>
      <c r="H1143" s="3">
        <f>VLOOKUP(C1318,'Graphique 1'!B$4:I$3930,4,FALSE)</f>
        <v>0</v>
      </c>
      <c r="I1143" s="3">
        <f>VLOOKUP(C1318,'Graphique 1'!B$4:I$3930,5,FALSE)</f>
        <v>287</v>
      </c>
      <c r="J1143" s="3" t="e">
        <f t="shared" si="34"/>
        <v>#DIV/0!</v>
      </c>
      <c r="K1143" s="3">
        <f t="shared" si="35"/>
        <v>9347.7909407665502</v>
      </c>
    </row>
    <row r="1144" spans="2:11" x14ac:dyDescent="0.2">
      <c r="B1144" s="37">
        <v>44240</v>
      </c>
      <c r="C1144" s="37">
        <v>44240</v>
      </c>
      <c r="D1144" s="5"/>
      <c r="E1144" s="5"/>
      <c r="F1144" s="5">
        <v>2300310</v>
      </c>
      <c r="G1144" s="5">
        <v>1481510</v>
      </c>
      <c r="H1144" s="3">
        <f>VLOOKUP(C1319,'Graphique 1'!B$4:I$3930,4,FALSE)</f>
        <v>0</v>
      </c>
      <c r="I1144" s="3">
        <f>VLOOKUP(C1319,'Graphique 1'!B$4:I$3930,5,FALSE)</f>
        <v>283</v>
      </c>
      <c r="J1144" s="3" t="e">
        <f t="shared" si="34"/>
        <v>#DIV/0!</v>
      </c>
      <c r="K1144" s="3">
        <f t="shared" si="35"/>
        <v>9372.8197879858653</v>
      </c>
    </row>
    <row r="1145" spans="2:11" x14ac:dyDescent="0.2">
      <c r="B1145" s="37">
        <v>44241</v>
      </c>
      <c r="C1145" s="37">
        <v>44241</v>
      </c>
      <c r="D1145" s="5"/>
      <c r="E1145" s="5"/>
      <c r="F1145" s="5">
        <v>2300310</v>
      </c>
      <c r="G1145" s="5">
        <v>1481510</v>
      </c>
      <c r="H1145" s="3">
        <f>VLOOKUP(C1320,'Graphique 1'!B$4:I$3930,4,FALSE)</f>
        <v>0</v>
      </c>
      <c r="I1145" s="3">
        <f>VLOOKUP(C1320,'Graphique 1'!B$4:I$3930,5,FALSE)</f>
        <v>283</v>
      </c>
      <c r="J1145" s="3" t="e">
        <f t="shared" si="34"/>
        <v>#DIV/0!</v>
      </c>
      <c r="K1145" s="3">
        <f t="shared" si="35"/>
        <v>9372.8197879858653</v>
      </c>
    </row>
    <row r="1146" spans="2:11" x14ac:dyDescent="0.2">
      <c r="B1146" s="37">
        <v>44242</v>
      </c>
      <c r="C1146" s="37">
        <v>44242</v>
      </c>
      <c r="D1146" s="5"/>
      <c r="E1146" s="5"/>
      <c r="F1146" s="5">
        <v>2299465</v>
      </c>
      <c r="G1146" s="5">
        <v>1481510</v>
      </c>
      <c r="H1146" s="3">
        <f>VLOOKUP(C1321,'Graphique 1'!B$4:I$3930,4,FALSE)</f>
        <v>0</v>
      </c>
      <c r="I1146" s="3">
        <f>VLOOKUP(C1321,'Graphique 1'!B$4:I$3930,5,FALSE)</f>
        <v>285</v>
      </c>
      <c r="J1146" s="3" t="e">
        <f t="shared" si="34"/>
        <v>#DIV/0!</v>
      </c>
      <c r="K1146" s="3">
        <f t="shared" si="35"/>
        <v>9307.0456140350871</v>
      </c>
    </row>
    <row r="1147" spans="2:11" x14ac:dyDescent="0.2">
      <c r="B1147" s="37">
        <v>44243</v>
      </c>
      <c r="C1147" s="37">
        <v>44243</v>
      </c>
      <c r="D1147" s="5"/>
      <c r="E1147" s="5"/>
      <c r="F1147" s="5">
        <v>2324251</v>
      </c>
      <c r="G1147" s="5">
        <v>1525518</v>
      </c>
      <c r="H1147" s="3">
        <f>VLOOKUP(C1322,'Graphique 1'!B$4:I$3930,4,FALSE)</f>
        <v>0</v>
      </c>
      <c r="I1147" s="3">
        <f>VLOOKUP(C1322,'Graphique 1'!B$4:I$3930,5,FALSE)</f>
        <v>284</v>
      </c>
      <c r="J1147" s="3" t="e">
        <f t="shared" si="34"/>
        <v>#DIV/0!</v>
      </c>
      <c r="K1147" s="3">
        <f t="shared" si="35"/>
        <v>9316.4436619718308</v>
      </c>
    </row>
    <row r="1148" spans="2:11" x14ac:dyDescent="0.2">
      <c r="B1148" s="37">
        <v>44244</v>
      </c>
      <c r="C1148" s="37">
        <v>44244</v>
      </c>
      <c r="D1148" s="5"/>
      <c r="E1148" s="5"/>
      <c r="F1148" s="5">
        <v>2340128</v>
      </c>
      <c r="G1148" s="5">
        <v>1456628</v>
      </c>
      <c r="H1148" s="3">
        <f>VLOOKUP(C1323,'Graphique 1'!B$4:I$3930,4,FALSE)</f>
        <v>0</v>
      </c>
      <c r="I1148" s="3">
        <f>VLOOKUP(C1323,'Graphique 1'!B$4:I$3930,5,FALSE)</f>
        <v>287</v>
      </c>
      <c r="J1148" s="3" t="e">
        <f t="shared" si="34"/>
        <v>#DIV/0!</v>
      </c>
      <c r="K1148" s="3">
        <f t="shared" si="35"/>
        <v>9281.2822299651561</v>
      </c>
    </row>
    <row r="1149" spans="2:11" x14ac:dyDescent="0.2">
      <c r="B1149" s="37">
        <v>44245</v>
      </c>
      <c r="C1149" s="37">
        <v>44245</v>
      </c>
      <c r="D1149" s="5"/>
      <c r="E1149" s="5"/>
      <c r="F1149" s="5">
        <v>2380872</v>
      </c>
      <c r="G1149" s="5">
        <v>1462217</v>
      </c>
      <c r="H1149" s="3">
        <f>VLOOKUP(C1324,'Graphique 1'!B$4:I$3930,4,FALSE)</f>
        <v>0</v>
      </c>
      <c r="I1149" s="3">
        <f>VLOOKUP(C1324,'Graphique 1'!B$4:I$3930,5,FALSE)</f>
        <v>293</v>
      </c>
      <c r="J1149" s="3" t="e">
        <f t="shared" si="34"/>
        <v>#DIV/0!</v>
      </c>
      <c r="K1149" s="3">
        <f t="shared" si="35"/>
        <v>9091.2218430034136</v>
      </c>
    </row>
    <row r="1150" spans="2:11" x14ac:dyDescent="0.2">
      <c r="B1150" s="37">
        <v>44246</v>
      </c>
      <c r="C1150" s="37">
        <v>44246</v>
      </c>
      <c r="D1150" s="5"/>
      <c r="E1150" s="5"/>
      <c r="F1150" s="5">
        <v>2380621</v>
      </c>
      <c r="G1150" s="5">
        <v>1542799</v>
      </c>
      <c r="H1150" s="3">
        <f>VLOOKUP(C1325,'Graphique 1'!B$4:I$3930,4,FALSE)</f>
        <v>0</v>
      </c>
      <c r="I1150" s="3">
        <f>VLOOKUP(C1325,'Graphique 1'!B$4:I$3930,5,FALSE)</f>
        <v>294</v>
      </c>
      <c r="J1150" s="3" t="e">
        <f t="shared" si="34"/>
        <v>#DIV/0!</v>
      </c>
      <c r="K1150" s="3">
        <f t="shared" si="35"/>
        <v>9066.2721088435374</v>
      </c>
    </row>
    <row r="1151" spans="2:11" x14ac:dyDescent="0.2">
      <c r="B1151" s="37">
        <v>44247</v>
      </c>
      <c r="C1151" s="37">
        <v>44247</v>
      </c>
      <c r="D1151" s="5"/>
      <c r="E1151" s="5"/>
      <c r="F1151" s="5">
        <v>2378527</v>
      </c>
      <c r="G1151" s="5">
        <v>1530959</v>
      </c>
      <c r="H1151" s="3">
        <f>VLOOKUP(C1326,'Graphique 1'!B$4:I$3930,4,FALSE)</f>
        <v>0</v>
      </c>
      <c r="I1151" s="3">
        <f>VLOOKUP(C1326,'Graphique 1'!B$4:I$3930,5,FALSE)</f>
        <v>291</v>
      </c>
      <c r="J1151" s="3" t="e">
        <f t="shared" ref="J1151:J1214" si="36">F1326/H1151</f>
        <v>#DIV/0!</v>
      </c>
      <c r="K1151" s="3">
        <f t="shared" ref="K1151:K1214" si="37">G1326/I1151</f>
        <v>9144.3230240549819</v>
      </c>
    </row>
    <row r="1152" spans="2:11" x14ac:dyDescent="0.2">
      <c r="B1152" s="37">
        <v>44248</v>
      </c>
      <c r="C1152" s="37">
        <v>44248</v>
      </c>
      <c r="D1152" s="5"/>
      <c r="E1152" s="5"/>
      <c r="F1152" s="5">
        <v>2378527</v>
      </c>
      <c r="G1152" s="5">
        <v>1530959</v>
      </c>
      <c r="H1152" s="3">
        <f>VLOOKUP(C1327,'Graphique 1'!B$4:I$3930,4,FALSE)</f>
        <v>0</v>
      </c>
      <c r="I1152" s="3">
        <f>VLOOKUP(C1327,'Graphique 1'!B$4:I$3930,5,FALSE)</f>
        <v>291</v>
      </c>
      <c r="J1152" s="3" t="e">
        <f t="shared" si="36"/>
        <v>#DIV/0!</v>
      </c>
      <c r="K1152" s="3">
        <f t="shared" si="37"/>
        <v>9144.3230240549819</v>
      </c>
    </row>
    <row r="1153" spans="2:11" x14ac:dyDescent="0.2">
      <c r="B1153" s="37">
        <v>44249</v>
      </c>
      <c r="C1153" s="37">
        <v>44249</v>
      </c>
      <c r="D1153" s="5"/>
      <c r="E1153" s="5"/>
      <c r="F1153" s="5">
        <v>2415257</v>
      </c>
      <c r="G1153" s="5">
        <v>1796374</v>
      </c>
      <c r="H1153" s="3">
        <f>VLOOKUP(C1328,'Graphique 1'!B$4:I$3930,4,FALSE)</f>
        <v>0</v>
      </c>
      <c r="I1153" s="3">
        <f>VLOOKUP(C1328,'Graphique 1'!B$4:I$3930,5,FALSE)</f>
        <v>293</v>
      </c>
      <c r="J1153" s="3" t="e">
        <f t="shared" si="36"/>
        <v>#DIV/0!</v>
      </c>
      <c r="K1153" s="3">
        <f t="shared" si="37"/>
        <v>9132.9215017064853</v>
      </c>
    </row>
    <row r="1154" spans="2:11" x14ac:dyDescent="0.2">
      <c r="B1154" s="37">
        <v>44250</v>
      </c>
      <c r="C1154" s="37">
        <v>44250</v>
      </c>
      <c r="D1154" s="5"/>
      <c r="E1154" s="5"/>
      <c r="F1154" s="5">
        <v>2428970</v>
      </c>
      <c r="G1154" s="5">
        <v>1698606</v>
      </c>
      <c r="H1154" s="3">
        <f>VLOOKUP(C1329,'Graphique 1'!B$4:I$3930,4,FALSE)</f>
        <v>0</v>
      </c>
      <c r="I1154" s="3">
        <f>VLOOKUP(C1329,'Graphique 1'!B$4:I$3930,5,FALSE)</f>
        <v>284</v>
      </c>
      <c r="J1154" s="3" t="e">
        <f t="shared" si="36"/>
        <v>#DIV/0!</v>
      </c>
      <c r="K1154" s="3">
        <f t="shared" si="37"/>
        <v>9035.1690140845076</v>
      </c>
    </row>
    <row r="1155" spans="2:11" x14ac:dyDescent="0.2">
      <c r="B1155" s="37">
        <v>44251</v>
      </c>
      <c r="C1155" s="37">
        <v>44251</v>
      </c>
      <c r="D1155" s="5"/>
      <c r="E1155" s="5"/>
      <c r="F1155" s="5">
        <v>2433015</v>
      </c>
      <c r="G1155" s="5">
        <v>1735943</v>
      </c>
      <c r="H1155" s="3">
        <f>VLOOKUP(C1330,'Graphique 1'!B$4:I$3930,4,FALSE)</f>
        <v>0</v>
      </c>
      <c r="I1155" s="3">
        <f>VLOOKUP(C1330,'Graphique 1'!B$4:I$3930,5,FALSE)</f>
        <v>278</v>
      </c>
      <c r="J1155" s="3" t="e">
        <f t="shared" si="36"/>
        <v>#DIV/0!</v>
      </c>
      <c r="K1155" s="3">
        <f t="shared" si="37"/>
        <v>9153.4856115107905</v>
      </c>
    </row>
    <row r="1156" spans="2:11" x14ac:dyDescent="0.2">
      <c r="B1156" s="37">
        <v>44252</v>
      </c>
      <c r="C1156" s="37">
        <v>44252</v>
      </c>
      <c r="D1156" s="5"/>
      <c r="E1156" s="5"/>
      <c r="F1156" s="5">
        <v>2438682</v>
      </c>
      <c r="G1156" s="5">
        <v>1778981</v>
      </c>
      <c r="H1156" s="3">
        <f>VLOOKUP(C1331,'Graphique 1'!B$4:I$3930,4,FALSE)</f>
        <v>0</v>
      </c>
      <c r="I1156" s="3">
        <f>VLOOKUP(C1331,'Graphique 1'!B$4:I$3930,5,FALSE)</f>
        <v>285</v>
      </c>
      <c r="J1156" s="3" t="e">
        <f t="shared" si="36"/>
        <v>#DIV/0!</v>
      </c>
      <c r="K1156" s="3">
        <f t="shared" si="37"/>
        <v>9030.6245614035088</v>
      </c>
    </row>
    <row r="1157" spans="2:11" x14ac:dyDescent="0.2">
      <c r="B1157" s="37">
        <v>44253</v>
      </c>
      <c r="C1157" s="37">
        <v>44253</v>
      </c>
      <c r="D1157" s="5"/>
      <c r="E1157" s="5"/>
      <c r="F1157" s="5">
        <v>2401335</v>
      </c>
      <c r="G1157" s="5">
        <v>1802609</v>
      </c>
      <c r="H1157" s="3">
        <f>VLOOKUP(C1332,'Graphique 1'!B$4:I$3930,4,FALSE)</f>
        <v>0</v>
      </c>
      <c r="I1157" s="3">
        <f>VLOOKUP(C1332,'Graphique 1'!B$4:I$3930,5,FALSE)</f>
        <v>283</v>
      </c>
      <c r="J1157" s="3" t="e">
        <f t="shared" si="36"/>
        <v>#DIV/0!</v>
      </c>
      <c r="K1157" s="3">
        <f t="shared" si="37"/>
        <v>8917.0918727915196</v>
      </c>
    </row>
    <row r="1158" spans="2:11" x14ac:dyDescent="0.2">
      <c r="B1158" s="37">
        <v>44254</v>
      </c>
      <c r="C1158" s="37">
        <v>44254</v>
      </c>
      <c r="D1158" s="5"/>
      <c r="E1158" s="5"/>
      <c r="F1158" s="5">
        <v>2377199</v>
      </c>
      <c r="G1158" s="5">
        <v>1671425</v>
      </c>
      <c r="H1158" s="3">
        <f>VLOOKUP(C1333,'Graphique 1'!B$4:I$3930,4,FALSE)</f>
        <v>0</v>
      </c>
      <c r="I1158" s="3">
        <f>VLOOKUP(C1333,'Graphique 1'!B$4:I$3930,5,FALSE)</f>
        <v>281</v>
      </c>
      <c r="J1158" s="3" t="e">
        <f t="shared" si="36"/>
        <v>#DIV/0!</v>
      </c>
      <c r="K1158" s="3">
        <f t="shared" si="37"/>
        <v>8973.9857651245547</v>
      </c>
    </row>
    <row r="1159" spans="2:11" x14ac:dyDescent="0.2">
      <c r="B1159" s="37">
        <v>44255</v>
      </c>
      <c r="C1159" s="37">
        <v>44255</v>
      </c>
      <c r="D1159" s="5"/>
      <c r="E1159" s="5"/>
      <c r="F1159" s="5">
        <v>2377199</v>
      </c>
      <c r="G1159" s="5">
        <v>1671425</v>
      </c>
      <c r="H1159" s="3">
        <f>VLOOKUP(C1334,'Graphique 1'!B$4:I$3930,4,FALSE)</f>
        <v>0</v>
      </c>
      <c r="I1159" s="3">
        <f>VLOOKUP(C1334,'Graphique 1'!B$4:I$3930,5,FALSE)</f>
        <v>281</v>
      </c>
      <c r="J1159" s="3" t="e">
        <f t="shared" si="36"/>
        <v>#DIV/0!</v>
      </c>
      <c r="K1159" s="3">
        <f t="shared" si="37"/>
        <v>8973.9857651245547</v>
      </c>
    </row>
    <row r="1160" spans="2:11" x14ac:dyDescent="0.2">
      <c r="B1160" s="37">
        <v>44256</v>
      </c>
      <c r="C1160" s="37">
        <v>44256</v>
      </c>
      <c r="D1160" s="5"/>
      <c r="E1160" s="5"/>
      <c r="F1160" s="5">
        <v>2376842</v>
      </c>
      <c r="G1160" s="5">
        <v>1654311</v>
      </c>
      <c r="H1160" s="3">
        <f>VLOOKUP(C1335,'Graphique 1'!B$4:I$3930,4,FALSE)</f>
        <v>0</v>
      </c>
      <c r="I1160" s="3">
        <f>VLOOKUP(C1335,'Graphique 1'!B$4:I$3930,5,FALSE)</f>
        <v>282</v>
      </c>
      <c r="J1160" s="3" t="e">
        <f t="shared" si="36"/>
        <v>#DIV/0!</v>
      </c>
      <c r="K1160" s="3">
        <f t="shared" si="37"/>
        <v>9062.3652482269499</v>
      </c>
    </row>
    <row r="1161" spans="2:11" x14ac:dyDescent="0.2">
      <c r="B1161" s="37">
        <v>44257</v>
      </c>
      <c r="C1161" s="37">
        <v>44257</v>
      </c>
      <c r="D1161" s="5"/>
      <c r="E1161" s="5"/>
      <c r="F1161" s="5">
        <v>2165980</v>
      </c>
      <c r="G1161" s="5">
        <v>1605800</v>
      </c>
      <c r="H1161" s="3">
        <f>VLOOKUP(C1336,'Graphique 1'!B$4:I$3930,4,FALSE)</f>
        <v>0</v>
      </c>
      <c r="I1161" s="3">
        <f>VLOOKUP(C1336,'Graphique 1'!B$4:I$3930,5,FALSE)</f>
        <v>275</v>
      </c>
      <c r="J1161" s="3" t="e">
        <f t="shared" si="36"/>
        <v>#DIV/0!</v>
      </c>
      <c r="K1161" s="3">
        <f t="shared" si="37"/>
        <v>10277.276363636363</v>
      </c>
    </row>
    <row r="1162" spans="2:11" x14ac:dyDescent="0.2">
      <c r="B1162" s="37">
        <v>44258</v>
      </c>
      <c r="C1162" s="37">
        <v>44258</v>
      </c>
      <c r="D1162" s="5"/>
      <c r="E1162" s="5"/>
      <c r="F1162" s="5">
        <v>2165980</v>
      </c>
      <c r="G1162" s="5">
        <v>1582434</v>
      </c>
      <c r="H1162" s="3">
        <f>VLOOKUP(C1337,'Graphique 1'!B$4:I$3930,4,FALSE)</f>
        <v>0</v>
      </c>
      <c r="I1162" s="3">
        <f>VLOOKUP(C1337,'Graphique 1'!B$4:I$3930,5,FALSE)</f>
        <v>276</v>
      </c>
      <c r="J1162" s="3" t="e">
        <f t="shared" si="36"/>
        <v>#DIV/0!</v>
      </c>
      <c r="K1162" s="3">
        <f t="shared" si="37"/>
        <v>10184.20652173913</v>
      </c>
    </row>
    <row r="1163" spans="2:11" x14ac:dyDescent="0.2">
      <c r="B1163" s="37">
        <v>44259</v>
      </c>
      <c r="C1163" s="37">
        <v>44259</v>
      </c>
      <c r="D1163" s="5"/>
      <c r="E1163" s="5"/>
      <c r="F1163" s="5">
        <v>2275593</v>
      </c>
      <c r="G1163" s="5">
        <v>1644205</v>
      </c>
      <c r="H1163" s="3">
        <f>VLOOKUP(C1338,'Graphique 1'!B$4:I$3930,4,FALSE)</f>
        <v>0</v>
      </c>
      <c r="I1163" s="3">
        <f>VLOOKUP(C1338,'Graphique 1'!B$4:I$3930,5,FALSE)</f>
        <v>287</v>
      </c>
      <c r="J1163" s="3" t="e">
        <f t="shared" si="36"/>
        <v>#DIV/0!</v>
      </c>
      <c r="K1163" s="3">
        <f t="shared" si="37"/>
        <v>9802.574912891987</v>
      </c>
    </row>
    <row r="1164" spans="2:11" x14ac:dyDescent="0.2">
      <c r="B1164" s="37">
        <v>44260</v>
      </c>
      <c r="C1164" s="37">
        <v>44260</v>
      </c>
      <c r="D1164" s="5"/>
      <c r="E1164" s="5"/>
      <c r="F1164" s="5">
        <v>2318905</v>
      </c>
      <c r="G1164" s="5">
        <v>1750637</v>
      </c>
      <c r="H1164" s="3">
        <f>VLOOKUP(C1339,'Graphique 1'!B$4:I$3930,4,FALSE)</f>
        <v>0</v>
      </c>
      <c r="I1164" s="3">
        <f>VLOOKUP(C1339,'Graphique 1'!B$4:I$3930,5,FALSE)</f>
        <v>296</v>
      </c>
      <c r="J1164" s="3" t="e">
        <f t="shared" si="36"/>
        <v>#DIV/0!</v>
      </c>
      <c r="K1164" s="3">
        <f t="shared" si="37"/>
        <v>9397.239864864865</v>
      </c>
    </row>
    <row r="1165" spans="2:11" x14ac:dyDescent="0.2">
      <c r="B1165" s="37">
        <v>44261</v>
      </c>
      <c r="C1165" s="37">
        <v>44261</v>
      </c>
      <c r="D1165" s="5"/>
      <c r="E1165" s="5"/>
      <c r="F1165" s="5">
        <v>2318905</v>
      </c>
      <c r="G1165" s="5">
        <v>1722232</v>
      </c>
      <c r="H1165" s="3">
        <f>VLOOKUP(C1340,'Graphique 1'!B$4:I$3930,4,FALSE)</f>
        <v>0</v>
      </c>
      <c r="I1165" s="3">
        <f>VLOOKUP(C1340,'Graphique 1'!B$4:I$3930,5,FALSE)</f>
        <v>291</v>
      </c>
      <c r="J1165" s="3" t="e">
        <f t="shared" si="36"/>
        <v>#DIV/0!</v>
      </c>
      <c r="K1165" s="3">
        <f t="shared" si="37"/>
        <v>9315.4432989690722</v>
      </c>
    </row>
    <row r="1166" spans="2:11" x14ac:dyDescent="0.2">
      <c r="B1166" s="37">
        <v>44262</v>
      </c>
      <c r="C1166" s="37">
        <v>44262</v>
      </c>
      <c r="D1166" s="5"/>
      <c r="E1166" s="5"/>
      <c r="F1166" s="5">
        <v>2318905</v>
      </c>
      <c r="G1166" s="5">
        <v>1722232</v>
      </c>
      <c r="H1166" s="3">
        <f>VLOOKUP(C1341,'Graphique 1'!B$4:I$3930,4,FALSE)</f>
        <v>0</v>
      </c>
      <c r="I1166" s="3">
        <f>VLOOKUP(C1341,'Graphique 1'!B$4:I$3930,5,FALSE)</f>
        <v>291</v>
      </c>
      <c r="J1166" s="3" t="e">
        <f t="shared" si="36"/>
        <v>#DIV/0!</v>
      </c>
      <c r="K1166" s="3">
        <f t="shared" si="37"/>
        <v>9315.4432989690722</v>
      </c>
    </row>
    <row r="1167" spans="2:11" x14ac:dyDescent="0.2">
      <c r="B1167" s="37">
        <v>44263</v>
      </c>
      <c r="C1167" s="37">
        <v>44263</v>
      </c>
      <c r="D1167" s="5"/>
      <c r="E1167" s="5"/>
      <c r="F1167" s="5">
        <v>2318160</v>
      </c>
      <c r="G1167" s="5">
        <v>1727827</v>
      </c>
      <c r="H1167" s="3">
        <f>VLOOKUP(C1342,'Graphique 1'!B$4:I$3930,4,FALSE)</f>
        <v>0</v>
      </c>
      <c r="I1167" s="3">
        <f>VLOOKUP(C1342,'Graphique 1'!B$4:I$3930,5,FALSE)</f>
        <v>292</v>
      </c>
      <c r="J1167" s="3" t="e">
        <f t="shared" si="36"/>
        <v>#DIV/0!</v>
      </c>
      <c r="K1167" s="3">
        <f t="shared" si="37"/>
        <v>9313.9212328767117</v>
      </c>
    </row>
    <row r="1168" spans="2:11" x14ac:dyDescent="0.2">
      <c r="B1168" s="37">
        <v>44264</v>
      </c>
      <c r="C1168" s="37">
        <v>44264</v>
      </c>
      <c r="D1168" s="5"/>
      <c r="E1168" s="5"/>
      <c r="F1168" s="5">
        <v>2259321</v>
      </c>
      <c r="G1168" s="5">
        <v>1418248</v>
      </c>
      <c r="H1168" s="3">
        <f>VLOOKUP(C1343,'Graphique 1'!B$4:I$3930,4,FALSE)</f>
        <v>0</v>
      </c>
      <c r="I1168" s="3">
        <f>VLOOKUP(C1343,'Graphique 1'!B$4:I$3930,5,FALSE)</f>
        <v>322</v>
      </c>
      <c r="J1168" s="3" t="e">
        <f t="shared" si="36"/>
        <v>#DIV/0!</v>
      </c>
      <c r="K1168" s="3">
        <f t="shared" si="37"/>
        <v>8255.5</v>
      </c>
    </row>
    <row r="1169" spans="2:11" x14ac:dyDescent="0.2">
      <c r="B1169" s="37">
        <v>44265</v>
      </c>
      <c r="C1169" s="37">
        <v>44265</v>
      </c>
      <c r="D1169" s="5"/>
      <c r="E1169" s="5"/>
      <c r="F1169" s="5">
        <v>2242641</v>
      </c>
      <c r="G1169" s="5">
        <v>1801187</v>
      </c>
      <c r="H1169" s="3">
        <f>VLOOKUP(C1344,'Graphique 1'!B$4:I$3930,4,FALSE)</f>
        <v>0</v>
      </c>
      <c r="I1169" s="3">
        <f>VLOOKUP(C1344,'Graphique 1'!B$4:I$3930,5,FALSE)</f>
        <v>333</v>
      </c>
      <c r="J1169" s="3" t="e">
        <f t="shared" si="36"/>
        <v>#DIV/0!</v>
      </c>
      <c r="K1169" s="3">
        <f t="shared" si="37"/>
        <v>8043.1291291291291</v>
      </c>
    </row>
    <row r="1170" spans="2:11" x14ac:dyDescent="0.2">
      <c r="B1170" s="37">
        <v>44266</v>
      </c>
      <c r="C1170" s="37">
        <v>44266</v>
      </c>
      <c r="D1170" s="5"/>
      <c r="E1170" s="5"/>
      <c r="F1170" s="5">
        <v>2354201</v>
      </c>
      <c r="G1170" s="5">
        <v>1868886</v>
      </c>
      <c r="H1170" s="3">
        <f>VLOOKUP(C1345,'Graphique 1'!B$4:I$3930,4,FALSE)</f>
        <v>0</v>
      </c>
      <c r="I1170" s="3">
        <f>VLOOKUP(C1345,'Graphique 1'!B$4:I$3930,5,FALSE)</f>
        <v>345</v>
      </c>
      <c r="J1170" s="3" t="e">
        <f t="shared" si="36"/>
        <v>#DIV/0!</v>
      </c>
      <c r="K1170" s="3">
        <f t="shared" si="37"/>
        <v>7841.4173913043478</v>
      </c>
    </row>
    <row r="1171" spans="2:11" x14ac:dyDescent="0.2">
      <c r="B1171" s="37">
        <v>44267</v>
      </c>
      <c r="C1171" s="37">
        <v>44267</v>
      </c>
      <c r="D1171" s="5"/>
      <c r="E1171" s="5"/>
      <c r="F1171" s="5">
        <v>2355574</v>
      </c>
      <c r="G1171" s="5">
        <v>1895931</v>
      </c>
      <c r="H1171" s="3">
        <f>VLOOKUP(C1346,'Graphique 1'!B$4:I$3930,4,FALSE)</f>
        <v>0</v>
      </c>
      <c r="I1171" s="3">
        <f>VLOOKUP(C1346,'Graphique 1'!B$4:I$3930,5,FALSE)</f>
        <v>354</v>
      </c>
      <c r="J1171" s="3" t="e">
        <f t="shared" si="36"/>
        <v>#DIV/0!</v>
      </c>
      <c r="K1171" s="3">
        <f t="shared" si="37"/>
        <v>7636.4096045197739</v>
      </c>
    </row>
    <row r="1172" spans="2:11" x14ac:dyDescent="0.2">
      <c r="B1172" s="37">
        <v>44268</v>
      </c>
      <c r="C1172" s="37">
        <v>44268</v>
      </c>
      <c r="D1172" s="5"/>
      <c r="E1172" s="5"/>
      <c r="F1172" s="5">
        <v>2354172</v>
      </c>
      <c r="G1172" s="5">
        <v>1895409</v>
      </c>
      <c r="H1172" s="3">
        <f>VLOOKUP(C1347,'Graphique 1'!B$4:I$3930,4,FALSE)</f>
        <v>0</v>
      </c>
      <c r="I1172" s="3">
        <f>VLOOKUP(C1347,'Graphique 1'!B$4:I$3930,5,FALSE)</f>
        <v>353</v>
      </c>
      <c r="J1172" s="3" t="e">
        <f t="shared" si="36"/>
        <v>#DIV/0!</v>
      </c>
      <c r="K1172" s="3">
        <f t="shared" si="37"/>
        <v>4895.2209631728047</v>
      </c>
    </row>
    <row r="1173" spans="2:11" x14ac:dyDescent="0.2">
      <c r="B1173" s="37">
        <v>44269</v>
      </c>
      <c r="C1173" s="37">
        <v>44269</v>
      </c>
      <c r="D1173" s="5"/>
      <c r="E1173" s="5"/>
      <c r="F1173" s="5">
        <v>2354172</v>
      </c>
      <c r="G1173" s="5">
        <v>1895409</v>
      </c>
      <c r="H1173" s="3">
        <f>VLOOKUP(C1348,'Graphique 1'!B$4:I$3930,4,FALSE)</f>
        <v>0</v>
      </c>
      <c r="I1173" s="3">
        <f>VLOOKUP(C1348,'Graphique 1'!B$4:I$3930,5,FALSE)</f>
        <v>353</v>
      </c>
      <c r="J1173" s="3" t="e">
        <f t="shared" si="36"/>
        <v>#DIV/0!</v>
      </c>
      <c r="K1173" s="3">
        <f t="shared" si="37"/>
        <v>4895.2209631728047</v>
      </c>
    </row>
    <row r="1174" spans="2:11" x14ac:dyDescent="0.2">
      <c r="B1174" s="37">
        <v>44270</v>
      </c>
      <c r="C1174" s="37">
        <v>44270</v>
      </c>
      <c r="D1174" s="5"/>
      <c r="E1174" s="5"/>
      <c r="F1174" s="5">
        <v>2370154</v>
      </c>
      <c r="G1174" s="5">
        <v>1943646</v>
      </c>
      <c r="H1174" s="3">
        <f>VLOOKUP(C1349,'Graphique 1'!B$4:I$3930,4,FALSE)</f>
        <v>0</v>
      </c>
      <c r="I1174" s="3">
        <f>VLOOKUP(C1349,'Graphique 1'!B$4:I$3930,5,FALSE)</f>
        <v>353</v>
      </c>
      <c r="J1174" s="3" t="e">
        <f t="shared" si="36"/>
        <v>#DIV/0!</v>
      </c>
      <c r="K1174" s="3">
        <f t="shared" si="37"/>
        <v>4895.2209631728047</v>
      </c>
    </row>
    <row r="1175" spans="2:11" x14ac:dyDescent="0.2">
      <c r="B1175" s="37">
        <v>44271</v>
      </c>
      <c r="C1175" s="37">
        <v>44271</v>
      </c>
      <c r="D1175" s="5"/>
      <c r="E1175" s="5"/>
      <c r="F1175" s="5">
        <v>2205565</v>
      </c>
      <c r="G1175" s="5">
        <v>1645836</v>
      </c>
      <c r="H1175" s="3">
        <f>VLOOKUP(C1350,'Graphique 1'!B$4:I$3930,4,FALSE)</f>
        <v>0</v>
      </c>
      <c r="I1175" s="3">
        <f>VLOOKUP(C1350,'Graphique 1'!B$4:I$3930,5,FALSE)</f>
        <v>361</v>
      </c>
      <c r="J1175" s="3" t="e">
        <f t="shared" si="36"/>
        <v>#DIV/0!</v>
      </c>
      <c r="K1175" s="3">
        <f t="shared" si="37"/>
        <v>4786.7396121883658</v>
      </c>
    </row>
    <row r="1176" spans="2:11" x14ac:dyDescent="0.2">
      <c r="B1176" s="37">
        <v>44272</v>
      </c>
      <c r="C1176" s="37">
        <v>44272</v>
      </c>
      <c r="D1176" s="5"/>
      <c r="E1176" s="5"/>
      <c r="F1176" s="5">
        <v>2202465</v>
      </c>
      <c r="G1176" s="5">
        <v>1678257</v>
      </c>
      <c r="H1176" s="3">
        <f>VLOOKUP(C1351,'Graphique 1'!B$4:I$3930,4,FALSE)</f>
        <v>0</v>
      </c>
      <c r="I1176" s="3">
        <f>VLOOKUP(C1351,'Graphique 1'!B$4:I$3930,5,FALSE)</f>
        <v>376</v>
      </c>
      <c r="J1176" s="3" t="e">
        <f t="shared" si="36"/>
        <v>#DIV/0!</v>
      </c>
      <c r="K1176" s="3">
        <f t="shared" si="37"/>
        <v>4695.1781914893618</v>
      </c>
    </row>
    <row r="1177" spans="2:11" x14ac:dyDescent="0.2">
      <c r="B1177" s="37">
        <v>44273</v>
      </c>
      <c r="C1177" s="37">
        <v>44273</v>
      </c>
      <c r="D1177" s="5"/>
      <c r="E1177" s="5"/>
      <c r="F1177" s="5">
        <v>2205465</v>
      </c>
      <c r="G1177" s="5">
        <v>1588372</v>
      </c>
      <c r="H1177" s="3">
        <f>VLOOKUP(C1352,'Graphique 1'!B$4:I$3930,4,FALSE)</f>
        <v>0</v>
      </c>
      <c r="I1177" s="3">
        <f>VLOOKUP(C1352,'Graphique 1'!B$4:I$3930,5,FALSE)</f>
        <v>377</v>
      </c>
      <c r="J1177" s="3" t="e">
        <f t="shared" si="36"/>
        <v>#DIV/0!</v>
      </c>
      <c r="K1177" s="3">
        <f t="shared" si="37"/>
        <v>5119.5490716180375</v>
      </c>
    </row>
    <row r="1178" spans="2:11" x14ac:dyDescent="0.2">
      <c r="B1178" s="37">
        <v>44274</v>
      </c>
      <c r="C1178" s="37">
        <v>44274</v>
      </c>
      <c r="D1178" s="5"/>
      <c r="E1178" s="5"/>
      <c r="F1178" s="5">
        <v>2194128</v>
      </c>
      <c r="G1178" s="5">
        <v>1603564</v>
      </c>
      <c r="H1178" s="3">
        <f>VLOOKUP(C1353,'Graphique 1'!B$4:I$3930,4,FALSE)</f>
        <v>0</v>
      </c>
      <c r="I1178" s="3">
        <f>VLOOKUP(C1353,'Graphique 1'!B$4:I$3930,5,FALSE)</f>
        <v>382</v>
      </c>
      <c r="J1178" s="3" t="e">
        <f t="shared" si="36"/>
        <v>#DIV/0!</v>
      </c>
      <c r="K1178" s="3">
        <f t="shared" si="37"/>
        <v>5052.5392670157071</v>
      </c>
    </row>
    <row r="1179" spans="2:11" x14ac:dyDescent="0.2">
      <c r="B1179" s="37">
        <v>44275</v>
      </c>
      <c r="C1179" s="37">
        <v>44275</v>
      </c>
      <c r="D1179" s="5"/>
      <c r="E1179" s="5"/>
      <c r="F1179" s="5">
        <v>2194128</v>
      </c>
      <c r="G1179" s="5">
        <v>1602818</v>
      </c>
      <c r="H1179" s="3">
        <f>VLOOKUP(C1354,'Graphique 1'!B$4:I$3930,4,FALSE)</f>
        <v>0</v>
      </c>
      <c r="I1179" s="3">
        <f>VLOOKUP(C1354,'Graphique 1'!B$4:I$3930,5,FALSE)</f>
        <v>380</v>
      </c>
      <c r="J1179" s="3" t="e">
        <f t="shared" si="36"/>
        <v>#DIV/0!</v>
      </c>
      <c r="K1179" s="3">
        <f t="shared" si="37"/>
        <v>5079.1315789473683</v>
      </c>
    </row>
    <row r="1180" spans="2:11" x14ac:dyDescent="0.2">
      <c r="B1180" s="37">
        <v>44276</v>
      </c>
      <c r="C1180" s="37">
        <v>44276</v>
      </c>
      <c r="D1180" s="5"/>
      <c r="E1180" s="5"/>
      <c r="F1180" s="5">
        <v>2194128</v>
      </c>
      <c r="G1180" s="5">
        <v>1602818</v>
      </c>
      <c r="H1180" s="3">
        <f>VLOOKUP(C1355,'Graphique 1'!B$4:I$3930,4,FALSE)</f>
        <v>0</v>
      </c>
      <c r="I1180" s="3">
        <f>VLOOKUP(C1355,'Graphique 1'!B$4:I$3930,5,FALSE)</f>
        <v>380</v>
      </c>
      <c r="J1180" s="3" t="e">
        <f t="shared" si="36"/>
        <v>#DIV/0!</v>
      </c>
      <c r="K1180" s="3">
        <f t="shared" si="37"/>
        <v>5079.1315789473683</v>
      </c>
    </row>
    <row r="1181" spans="2:11" x14ac:dyDescent="0.2">
      <c r="B1181" s="37">
        <v>44277</v>
      </c>
      <c r="C1181" s="37">
        <v>44277</v>
      </c>
      <c r="D1181" s="5"/>
      <c r="E1181" s="5"/>
      <c r="F1181" s="5">
        <v>2196753</v>
      </c>
      <c r="G1181" s="5">
        <v>1657599</v>
      </c>
      <c r="H1181" s="3">
        <f>VLOOKUP(C1356,'Graphique 1'!B$4:I$3930,4,FALSE)</f>
        <v>0</v>
      </c>
      <c r="I1181" s="3">
        <f>VLOOKUP(C1356,'Graphique 1'!B$4:I$3930,5,FALSE)</f>
        <v>382</v>
      </c>
      <c r="J1181" s="3" t="e">
        <f t="shared" si="36"/>
        <v>#DIV/0!</v>
      </c>
      <c r="K1181" s="3">
        <f t="shared" si="37"/>
        <v>5115.0052356020942</v>
      </c>
    </row>
    <row r="1182" spans="2:11" x14ac:dyDescent="0.2">
      <c r="B1182" s="37">
        <v>44278</v>
      </c>
      <c r="C1182" s="37">
        <v>44278</v>
      </c>
      <c r="D1182" s="5"/>
      <c r="E1182" s="5"/>
      <c r="F1182" s="5">
        <v>2041603</v>
      </c>
      <c r="G1182" s="5">
        <v>1458164</v>
      </c>
      <c r="H1182" s="3">
        <f>VLOOKUP(C1357,'Graphique 1'!B$4:I$3930,4,FALSE)</f>
        <v>0</v>
      </c>
      <c r="I1182" s="3">
        <f>VLOOKUP(C1357,'Graphique 1'!B$4:I$3930,5,FALSE)</f>
        <v>388</v>
      </c>
      <c r="J1182" s="3" t="e">
        <f t="shared" si="36"/>
        <v>#DIV/0!</v>
      </c>
      <c r="K1182" s="3">
        <f t="shared" si="37"/>
        <v>5054.1288659793818</v>
      </c>
    </row>
    <row r="1183" spans="2:11" x14ac:dyDescent="0.2">
      <c r="B1183" s="37">
        <v>44279</v>
      </c>
      <c r="C1183" s="37">
        <v>44279</v>
      </c>
      <c r="D1183" s="5"/>
      <c r="E1183" s="5"/>
      <c r="F1183" s="5">
        <v>2035542</v>
      </c>
      <c r="G1183" s="5">
        <v>1632085</v>
      </c>
      <c r="H1183" s="3">
        <f>VLOOKUP(C1358,'Graphique 1'!B$4:I$3930,4,FALSE)</f>
        <v>0</v>
      </c>
      <c r="I1183" s="3">
        <f>VLOOKUP(C1358,'Graphique 1'!B$4:I$3930,5,FALSE)</f>
        <v>397</v>
      </c>
      <c r="J1183" s="3" t="e">
        <f t="shared" si="36"/>
        <v>#DIV/0!</v>
      </c>
      <c r="K1183" s="3">
        <f t="shared" si="37"/>
        <v>4935.4559193954656</v>
      </c>
    </row>
    <row r="1184" spans="2:11" x14ac:dyDescent="0.2">
      <c r="B1184" s="37">
        <v>44280</v>
      </c>
      <c r="C1184" s="37">
        <v>44280</v>
      </c>
      <c r="D1184" s="5"/>
      <c r="E1184" s="5"/>
      <c r="F1184" s="5">
        <v>2063746</v>
      </c>
      <c r="G1184" s="5">
        <v>1631956</v>
      </c>
      <c r="H1184" s="3">
        <f>VLOOKUP(C1359,'Graphique 1'!B$4:I$3930,4,FALSE)</f>
        <v>0</v>
      </c>
      <c r="I1184" s="3">
        <f>VLOOKUP(C1359,'Graphique 1'!B$4:I$3930,5,FALSE)</f>
        <v>406</v>
      </c>
      <c r="J1184" s="3" t="e">
        <f t="shared" si="36"/>
        <v>#DIV/0!</v>
      </c>
      <c r="K1184" s="3">
        <f t="shared" si="37"/>
        <v>4971.6724137931033</v>
      </c>
    </row>
    <row r="1185" spans="2:11" x14ac:dyDescent="0.2">
      <c r="B1185" s="37">
        <v>44281</v>
      </c>
      <c r="C1185" s="37">
        <v>44281</v>
      </c>
      <c r="D1185" s="5"/>
      <c r="E1185" s="5"/>
      <c r="F1185" s="5">
        <v>2063746</v>
      </c>
      <c r="G1185" s="5">
        <v>1655662</v>
      </c>
      <c r="H1185" s="3">
        <f>VLOOKUP(C1360,'Graphique 1'!B$4:I$3930,4,FALSE)</f>
        <v>0</v>
      </c>
      <c r="I1185" s="3">
        <f>VLOOKUP(C1360,'Graphique 1'!B$4:I$3930,5,FALSE)</f>
        <v>416</v>
      </c>
      <c r="J1185" s="3" t="e">
        <f t="shared" si="36"/>
        <v>#DIV/0!</v>
      </c>
      <c r="K1185" s="3">
        <f t="shared" si="37"/>
        <v>4844.9495192307695</v>
      </c>
    </row>
    <row r="1186" spans="2:11" x14ac:dyDescent="0.2">
      <c r="B1186" s="37">
        <v>44282</v>
      </c>
      <c r="C1186" s="37">
        <v>44282</v>
      </c>
      <c r="D1186" s="5"/>
      <c r="E1186" s="5"/>
      <c r="F1186" s="5">
        <v>2027599</v>
      </c>
      <c r="G1186" s="5">
        <v>1644333</v>
      </c>
      <c r="H1186" s="3">
        <f>VLOOKUP(C1361,'Graphique 1'!B$4:I$3930,4,FALSE)</f>
        <v>0</v>
      </c>
      <c r="I1186" s="3">
        <f>VLOOKUP(C1361,'Graphique 1'!B$4:I$3930,5,FALSE)</f>
        <v>413</v>
      </c>
      <c r="J1186" s="3" t="e">
        <f t="shared" si="36"/>
        <v>#DIV/0!</v>
      </c>
      <c r="K1186" s="3">
        <f t="shared" si="37"/>
        <v>4865.5544794188863</v>
      </c>
    </row>
    <row r="1187" spans="2:11" x14ac:dyDescent="0.2">
      <c r="B1187" s="37">
        <v>44283</v>
      </c>
      <c r="C1187" s="37">
        <v>44283</v>
      </c>
      <c r="D1187" s="5"/>
      <c r="E1187" s="5"/>
      <c r="F1187" s="5">
        <v>2026538</v>
      </c>
      <c r="G1187" s="5">
        <v>1644333</v>
      </c>
      <c r="H1187" s="3">
        <f>VLOOKUP(C1362,'Graphique 1'!B$4:I$3930,4,FALSE)</f>
        <v>0</v>
      </c>
      <c r="I1187" s="3">
        <f>VLOOKUP(C1362,'Graphique 1'!B$4:I$3930,5,FALSE)</f>
        <v>413</v>
      </c>
      <c r="J1187" s="3" t="e">
        <f t="shared" si="36"/>
        <v>#DIV/0!</v>
      </c>
      <c r="K1187" s="3">
        <f t="shared" si="37"/>
        <v>4746.2421307506056</v>
      </c>
    </row>
    <row r="1188" spans="2:11" x14ac:dyDescent="0.2">
      <c r="B1188" s="37">
        <v>44284</v>
      </c>
      <c r="C1188" s="37">
        <v>44284</v>
      </c>
      <c r="D1188" s="5"/>
      <c r="E1188" s="5"/>
      <c r="F1188" s="5">
        <v>1983098</v>
      </c>
      <c r="G1188" s="5">
        <v>1646107</v>
      </c>
      <c r="H1188" s="3">
        <f>VLOOKUP(C1363,'Graphique 1'!B$4:I$3930,4,FALSE)</f>
        <v>0</v>
      </c>
      <c r="I1188" s="3">
        <f>VLOOKUP(C1363,'Graphique 1'!B$4:I$3930,5,FALSE)</f>
        <v>419</v>
      </c>
      <c r="J1188" s="3" t="e">
        <f t="shared" si="36"/>
        <v>#DIV/0!</v>
      </c>
      <c r="K1188" s="3">
        <f t="shared" si="37"/>
        <v>4678.2768496420049</v>
      </c>
    </row>
    <row r="1189" spans="2:11" x14ac:dyDescent="0.2">
      <c r="B1189" s="37">
        <v>44285</v>
      </c>
      <c r="C1189" s="37">
        <v>44285</v>
      </c>
      <c r="D1189" s="5"/>
      <c r="E1189" s="5"/>
      <c r="F1189" s="5">
        <v>1954186</v>
      </c>
      <c r="G1189" s="5">
        <v>1646107</v>
      </c>
      <c r="H1189" s="3">
        <f>VLOOKUP(C1364,'Graphique 1'!B$4:I$3930,4,FALSE)</f>
        <v>0</v>
      </c>
      <c r="I1189" s="3">
        <f>VLOOKUP(C1364,'Graphique 1'!B$4:I$3930,5,FALSE)</f>
        <v>423</v>
      </c>
      <c r="J1189" s="3" t="e">
        <f t="shared" si="36"/>
        <v>#DIV/0!</v>
      </c>
      <c r="K1189" s="3">
        <f t="shared" si="37"/>
        <v>4658.6501182033098</v>
      </c>
    </row>
    <row r="1190" spans="2:11" x14ac:dyDescent="0.2">
      <c r="B1190" s="37">
        <v>44286</v>
      </c>
      <c r="C1190" s="37">
        <v>44286</v>
      </c>
      <c r="D1190" s="5"/>
      <c r="E1190" s="5"/>
      <c r="F1190" s="5">
        <v>1968485</v>
      </c>
      <c r="G1190" s="5">
        <v>1638708</v>
      </c>
      <c r="H1190" s="3">
        <f>VLOOKUP(C1365,'Graphique 1'!B$4:I$3930,4,FALSE)</f>
        <v>0</v>
      </c>
      <c r="I1190" s="3">
        <f>VLOOKUP(C1365,'Graphique 1'!B$4:I$3930,5,FALSE)</f>
        <v>424</v>
      </c>
      <c r="J1190" s="3" t="e">
        <f t="shared" si="36"/>
        <v>#DIV/0!</v>
      </c>
      <c r="K1190" s="3">
        <f t="shared" si="37"/>
        <v>4660.7735849056608</v>
      </c>
    </row>
    <row r="1191" spans="2:11" x14ac:dyDescent="0.2">
      <c r="B1191" s="37">
        <v>44287</v>
      </c>
      <c r="C1191" s="37">
        <v>44287</v>
      </c>
      <c r="D1191" s="5"/>
      <c r="E1191" s="5"/>
      <c r="F1191" s="5">
        <v>1846514</v>
      </c>
      <c r="G1191" s="5">
        <v>1608784</v>
      </c>
      <c r="H1191" s="3">
        <f>VLOOKUP(C1366,'Graphique 1'!B$4:I$3930,4,FALSE)</f>
        <v>0</v>
      </c>
      <c r="I1191" s="3">
        <f>VLOOKUP(C1366,'Graphique 1'!B$4:I$3930,5,FALSE)</f>
        <v>430</v>
      </c>
      <c r="J1191" s="3" t="e">
        <f t="shared" si="36"/>
        <v>#DIV/0!</v>
      </c>
      <c r="K1191" s="3">
        <f t="shared" si="37"/>
        <v>4606.2046511627905</v>
      </c>
    </row>
    <row r="1192" spans="2:11" x14ac:dyDescent="0.2">
      <c r="B1192" s="37">
        <v>44288</v>
      </c>
      <c r="C1192" s="37">
        <v>44288</v>
      </c>
      <c r="D1192" s="5"/>
      <c r="E1192" s="5"/>
      <c r="F1192" s="5">
        <v>1879491</v>
      </c>
      <c r="G1192" s="5">
        <v>1617039</v>
      </c>
      <c r="H1192" s="3">
        <f>VLOOKUP(C1367,'Graphique 1'!B$4:I$3930,4,FALSE)</f>
        <v>0</v>
      </c>
      <c r="I1192" s="3">
        <f>VLOOKUP(C1367,'Graphique 1'!B$4:I$3930,5,FALSE)</f>
        <v>439</v>
      </c>
      <c r="J1192" s="3" t="e">
        <f t="shared" si="36"/>
        <v>#DIV/0!</v>
      </c>
      <c r="K1192" s="3">
        <f t="shared" si="37"/>
        <v>4565.4396355353074</v>
      </c>
    </row>
    <row r="1193" spans="2:11" x14ac:dyDescent="0.2">
      <c r="B1193" s="37">
        <v>44289</v>
      </c>
      <c r="C1193" s="37">
        <v>44289</v>
      </c>
      <c r="D1193" s="5"/>
      <c r="E1193" s="5"/>
      <c r="F1193" s="5">
        <v>1879491</v>
      </c>
      <c r="G1193" s="5">
        <v>1617039</v>
      </c>
      <c r="H1193" s="3">
        <f>VLOOKUP(C1368,'Graphique 1'!B$4:I$3930,4,FALSE)</f>
        <v>0</v>
      </c>
      <c r="I1193" s="3">
        <f>VLOOKUP(C1368,'Graphique 1'!B$4:I$3930,5,FALSE)</f>
        <v>438</v>
      </c>
      <c r="J1193" s="3" t="e">
        <f t="shared" si="36"/>
        <v>#DIV/0!</v>
      </c>
      <c r="K1193" s="3">
        <f t="shared" si="37"/>
        <v>4538.7853881278543</v>
      </c>
    </row>
    <row r="1194" spans="2:11" x14ac:dyDescent="0.2">
      <c r="B1194" s="37">
        <v>44290</v>
      </c>
      <c r="C1194" s="37">
        <v>44290</v>
      </c>
      <c r="D1194" s="5"/>
      <c r="E1194" s="5"/>
      <c r="F1194" s="5">
        <v>1861098</v>
      </c>
      <c r="G1194" s="5">
        <v>1617039</v>
      </c>
      <c r="H1194" s="3">
        <f>VLOOKUP(C1369,'Graphique 1'!B$4:I$3930,4,FALSE)</f>
        <v>0</v>
      </c>
      <c r="I1194" s="3">
        <f>VLOOKUP(C1369,'Graphique 1'!B$4:I$3930,5,FALSE)</f>
        <v>438</v>
      </c>
      <c r="J1194" s="3" t="e">
        <f t="shared" si="36"/>
        <v>#DIV/0!</v>
      </c>
      <c r="K1194" s="3">
        <f t="shared" si="37"/>
        <v>4538.7853881278543</v>
      </c>
    </row>
    <row r="1195" spans="2:11" x14ac:dyDescent="0.2">
      <c r="B1195" s="37">
        <v>44291</v>
      </c>
      <c r="C1195" s="37">
        <v>44291</v>
      </c>
      <c r="D1195" s="5"/>
      <c r="E1195" s="5"/>
      <c r="F1195" s="5">
        <v>1861098</v>
      </c>
      <c r="G1195" s="5">
        <v>1614439</v>
      </c>
      <c r="H1195" s="3">
        <f>VLOOKUP(C1370,'Graphique 1'!B$4:I$3930,4,FALSE)</f>
        <v>0</v>
      </c>
      <c r="I1195" s="3">
        <f>VLOOKUP(C1370,'Graphique 1'!B$4:I$3930,5,FALSE)</f>
        <v>451</v>
      </c>
      <c r="J1195" s="3" t="e">
        <f t="shared" si="36"/>
        <v>#DIV/0!</v>
      </c>
      <c r="K1195" s="3">
        <f t="shared" si="37"/>
        <v>4407.9556541019956</v>
      </c>
    </row>
    <row r="1196" spans="2:11" x14ac:dyDescent="0.2">
      <c r="B1196" s="37">
        <v>44292</v>
      </c>
      <c r="C1196" s="37">
        <v>44292</v>
      </c>
      <c r="D1196" s="5"/>
      <c r="E1196" s="5"/>
      <c r="F1196" s="5">
        <v>1871185</v>
      </c>
      <c r="G1196" s="5">
        <v>1578225</v>
      </c>
      <c r="H1196" s="3">
        <f>VLOOKUP(C1371,'Graphique 1'!B$4:I$3930,4,FALSE)</f>
        <v>0</v>
      </c>
      <c r="I1196" s="3">
        <f>VLOOKUP(C1371,'Graphique 1'!B$4:I$3930,5,FALSE)</f>
        <v>458</v>
      </c>
      <c r="J1196" s="3" t="e">
        <f t="shared" si="36"/>
        <v>#DIV/0!</v>
      </c>
      <c r="K1196" s="3">
        <f t="shared" si="37"/>
        <v>4381.8733624454153</v>
      </c>
    </row>
    <row r="1197" spans="2:11" x14ac:dyDescent="0.2">
      <c r="B1197" s="37">
        <v>44293</v>
      </c>
      <c r="C1197" s="37">
        <v>44293</v>
      </c>
      <c r="D1197" s="5"/>
      <c r="E1197" s="5"/>
      <c r="F1197" s="5">
        <v>1871347</v>
      </c>
      <c r="G1197" s="5">
        <v>1404395</v>
      </c>
      <c r="H1197" s="3">
        <f>VLOOKUP(C1372,'Graphique 1'!B$4:I$3930,4,FALSE)</f>
        <v>0</v>
      </c>
      <c r="I1197" s="3">
        <f>VLOOKUP(C1372,'Graphique 1'!B$4:I$3930,5,FALSE)</f>
        <v>448</v>
      </c>
      <c r="J1197" s="3" t="e">
        <f t="shared" si="36"/>
        <v>#DIV/0!</v>
      </c>
      <c r="K1197" s="3">
        <f t="shared" si="37"/>
        <v>4362.40625</v>
      </c>
    </row>
    <row r="1198" spans="2:11" x14ac:dyDescent="0.2">
      <c r="B1198" s="37">
        <v>44294</v>
      </c>
      <c r="C1198" s="37">
        <v>44294</v>
      </c>
      <c r="D1198" s="5"/>
      <c r="E1198" s="5"/>
      <c r="F1198" s="5">
        <v>1831877</v>
      </c>
      <c r="G1198" s="5">
        <v>1391780</v>
      </c>
      <c r="H1198" s="3">
        <f>VLOOKUP(C1373,'Graphique 1'!B$4:I$3930,4,FALSE)</f>
        <v>0</v>
      </c>
      <c r="I1198" s="3">
        <f>VLOOKUP(C1373,'Graphique 1'!B$4:I$3930,5,FALSE)</f>
        <v>448</v>
      </c>
      <c r="J1198" s="3" t="e">
        <f t="shared" si="36"/>
        <v>#DIV/0!</v>
      </c>
      <c r="K1198" s="3">
        <f t="shared" si="37"/>
        <v>4366.8236607142853</v>
      </c>
    </row>
    <row r="1199" spans="2:11" x14ac:dyDescent="0.2">
      <c r="B1199" s="37">
        <v>44295</v>
      </c>
      <c r="C1199" s="37">
        <v>44295</v>
      </c>
      <c r="D1199" s="5"/>
      <c r="E1199" s="5"/>
      <c r="F1199" s="5">
        <v>1850605</v>
      </c>
      <c r="G1199" s="5">
        <v>1443009</v>
      </c>
      <c r="H1199" s="3">
        <f>VLOOKUP(C1374,'Graphique 1'!B$4:I$3930,4,FALSE)</f>
        <v>0</v>
      </c>
      <c r="I1199" s="3">
        <f>VLOOKUP(C1374,'Graphique 1'!B$4:I$3930,5,FALSE)</f>
        <v>453</v>
      </c>
      <c r="J1199" s="3" t="e">
        <f t="shared" si="36"/>
        <v>#DIV/0!</v>
      </c>
      <c r="K1199" s="3">
        <f t="shared" si="37"/>
        <v>4330.4370860927156</v>
      </c>
    </row>
    <row r="1200" spans="2:11" x14ac:dyDescent="0.2">
      <c r="B1200" s="37">
        <v>44296</v>
      </c>
      <c r="C1200" s="37">
        <v>44296</v>
      </c>
      <c r="D1200" s="5"/>
      <c r="E1200" s="5"/>
      <c r="F1200" s="5">
        <v>1850605</v>
      </c>
      <c r="G1200" s="5">
        <v>1427709</v>
      </c>
      <c r="H1200" s="3">
        <f>VLOOKUP(C1375,'Graphique 1'!B$4:I$3930,4,FALSE)</f>
        <v>0</v>
      </c>
      <c r="I1200" s="3">
        <f>VLOOKUP(C1375,'Graphique 1'!B$4:I$3930,5,FALSE)</f>
        <v>446</v>
      </c>
      <c r="J1200" s="3" t="e">
        <f t="shared" si="36"/>
        <v>#DIV/0!</v>
      </c>
      <c r="K1200" s="3">
        <f t="shared" si="37"/>
        <v>4381.6188340807175</v>
      </c>
    </row>
    <row r="1201" spans="2:11" x14ac:dyDescent="0.2">
      <c r="B1201" s="37">
        <v>44297</v>
      </c>
      <c r="C1201" s="37">
        <v>44297</v>
      </c>
      <c r="D1201" s="5"/>
      <c r="E1201" s="5"/>
      <c r="F1201" s="5">
        <v>1850605</v>
      </c>
      <c r="G1201" s="5">
        <v>1427541</v>
      </c>
      <c r="H1201" s="3">
        <f>VLOOKUP(C1376,'Graphique 1'!B$4:I$3930,4,FALSE)</f>
        <v>0</v>
      </c>
      <c r="I1201" s="3">
        <f>VLOOKUP(C1376,'Graphique 1'!B$4:I$3930,5,FALSE)</f>
        <v>446</v>
      </c>
      <c r="J1201" s="3" t="e">
        <f t="shared" si="36"/>
        <v>#DIV/0!</v>
      </c>
      <c r="K1201" s="3">
        <f t="shared" si="37"/>
        <v>4381.6188340807175</v>
      </c>
    </row>
    <row r="1202" spans="2:11" x14ac:dyDescent="0.2">
      <c r="B1202" s="37">
        <v>44298</v>
      </c>
      <c r="C1202" s="37">
        <v>44298</v>
      </c>
      <c r="D1202" s="5"/>
      <c r="E1202" s="5"/>
      <c r="F1202" s="5">
        <v>1853937</v>
      </c>
      <c r="G1202" s="5">
        <v>1478281</v>
      </c>
      <c r="H1202" s="3">
        <f>VLOOKUP(C1377,'Graphique 1'!B$4:I$3930,4,FALSE)</f>
        <v>0</v>
      </c>
      <c r="I1202" s="3">
        <f>VLOOKUP(C1377,'Graphique 1'!B$4:I$3930,5,FALSE)</f>
        <v>448</v>
      </c>
      <c r="J1202" s="3" t="e">
        <f t="shared" si="36"/>
        <v>#DIV/0!</v>
      </c>
      <c r="K1202" s="3">
        <f t="shared" si="37"/>
        <v>4367.8683035714284</v>
      </c>
    </row>
    <row r="1203" spans="2:11" x14ac:dyDescent="0.2">
      <c r="B1203" s="37">
        <v>44299</v>
      </c>
      <c r="C1203" s="37">
        <v>44299</v>
      </c>
      <c r="D1203" s="5"/>
      <c r="E1203" s="5"/>
      <c r="F1203" s="5">
        <v>1808077</v>
      </c>
      <c r="G1203" s="5">
        <v>1608731</v>
      </c>
      <c r="H1203" s="3">
        <f>VLOOKUP(C1378,'Graphique 1'!B$4:I$3930,4,FALSE)</f>
        <v>0</v>
      </c>
      <c r="I1203" s="3">
        <f>VLOOKUP(C1378,'Graphique 1'!B$4:I$3930,5,FALSE)</f>
        <v>446</v>
      </c>
      <c r="J1203" s="3" t="e">
        <f t="shared" si="36"/>
        <v>#DIV/0!</v>
      </c>
      <c r="K1203" s="3">
        <f t="shared" si="37"/>
        <v>4317.955156950673</v>
      </c>
    </row>
    <row r="1204" spans="2:11" x14ac:dyDescent="0.2">
      <c r="B1204" s="37">
        <v>44300</v>
      </c>
      <c r="C1204" s="37">
        <v>44300</v>
      </c>
      <c r="D1204" s="5"/>
      <c r="E1204" s="5"/>
      <c r="F1204" s="5">
        <v>1812252</v>
      </c>
      <c r="G1204" s="5">
        <v>1618518</v>
      </c>
      <c r="H1204" s="3">
        <f>VLOOKUP(C1379,'Graphique 1'!B$4:I$3930,4,FALSE)</f>
        <v>0</v>
      </c>
      <c r="I1204" s="3">
        <f>VLOOKUP(C1379,'Graphique 1'!B$4:I$3930,5,FALSE)</f>
        <v>449</v>
      </c>
      <c r="J1204" s="3" t="e">
        <f t="shared" si="36"/>
        <v>#DIV/0!</v>
      </c>
      <c r="K1204" s="3">
        <f t="shared" si="37"/>
        <v>4385.8841870824053</v>
      </c>
    </row>
    <row r="1205" spans="2:11" x14ac:dyDescent="0.2">
      <c r="B1205" s="37">
        <v>44301</v>
      </c>
      <c r="C1205" s="37">
        <v>44301</v>
      </c>
      <c r="D1205" s="5"/>
      <c r="E1205" s="5"/>
      <c r="F1205" s="5">
        <v>1809304</v>
      </c>
      <c r="G1205" s="5">
        <v>1734643</v>
      </c>
      <c r="H1205" s="3">
        <f>VLOOKUP(C1380,'Graphique 1'!B$4:I$3930,4,FALSE)</f>
        <v>0</v>
      </c>
      <c r="I1205" s="3">
        <f>VLOOKUP(C1380,'Graphique 1'!B$4:I$3930,5,FALSE)</f>
        <v>462</v>
      </c>
      <c r="J1205" s="3" t="e">
        <f t="shared" si="36"/>
        <v>#DIV/0!</v>
      </c>
      <c r="K1205" s="3">
        <f t="shared" si="37"/>
        <v>4771.7251082251087</v>
      </c>
    </row>
    <row r="1206" spans="2:11" x14ac:dyDescent="0.2">
      <c r="B1206" s="37">
        <v>44302</v>
      </c>
      <c r="C1206" s="37">
        <v>44302</v>
      </c>
      <c r="D1206" s="5"/>
      <c r="E1206" s="5"/>
      <c r="F1206" s="5">
        <v>1793794</v>
      </c>
      <c r="G1206" s="5">
        <v>1680690</v>
      </c>
      <c r="H1206" s="3">
        <f>VLOOKUP(C1381,'Graphique 1'!B$4:I$3930,4,FALSE)</f>
        <v>0</v>
      </c>
      <c r="I1206" s="3">
        <f>VLOOKUP(C1381,'Graphique 1'!B$4:I$3930,5,FALSE)</f>
        <v>468</v>
      </c>
      <c r="J1206" s="3" t="e">
        <f t="shared" si="36"/>
        <v>#DIV/0!</v>
      </c>
      <c r="K1206" s="3">
        <f t="shared" si="37"/>
        <v>4688.9465811965811</v>
      </c>
    </row>
    <row r="1207" spans="2:11" x14ac:dyDescent="0.2">
      <c r="B1207" s="37">
        <v>44303</v>
      </c>
      <c r="C1207" s="37">
        <v>44303</v>
      </c>
      <c r="D1207" s="5"/>
      <c r="E1207" s="5"/>
      <c r="F1207" s="5">
        <v>1777917</v>
      </c>
      <c r="G1207" s="5">
        <v>1680690</v>
      </c>
      <c r="H1207" s="3">
        <f>VLOOKUP(C1382,'Graphique 1'!B$4:I$3930,4,FALSE)</f>
        <v>0</v>
      </c>
      <c r="I1207" s="3">
        <f>VLOOKUP(C1382,'Graphique 1'!B$4:I$3930,5,FALSE)</f>
        <v>461</v>
      </c>
      <c r="J1207" s="3" t="e">
        <f t="shared" si="36"/>
        <v>#DIV/0!</v>
      </c>
      <c r="K1207" s="3">
        <f t="shared" si="37"/>
        <v>4759.9501084598696</v>
      </c>
    </row>
    <row r="1208" spans="2:11" x14ac:dyDescent="0.2">
      <c r="B1208" s="37">
        <v>44304</v>
      </c>
      <c r="C1208" s="37">
        <v>44304</v>
      </c>
      <c r="D1208" s="5"/>
      <c r="E1208" s="5"/>
      <c r="F1208" s="5">
        <v>1777917</v>
      </c>
      <c r="G1208" s="5">
        <v>1677492</v>
      </c>
      <c r="H1208" s="3">
        <f>VLOOKUP(C1383,'Graphique 1'!B$4:I$3930,4,FALSE)</f>
        <v>0</v>
      </c>
      <c r="I1208" s="3">
        <f>VLOOKUP(C1383,'Graphique 1'!B$4:I$3930,5,FALSE)</f>
        <v>461</v>
      </c>
      <c r="J1208" s="3" t="e">
        <f t="shared" si="36"/>
        <v>#DIV/0!</v>
      </c>
      <c r="K1208" s="3">
        <f t="shared" si="37"/>
        <v>4738.6919739696314</v>
      </c>
    </row>
    <row r="1209" spans="2:11" x14ac:dyDescent="0.2">
      <c r="B1209" s="37">
        <v>44305</v>
      </c>
      <c r="C1209" s="37">
        <v>44305</v>
      </c>
      <c r="D1209" s="5"/>
      <c r="E1209" s="5"/>
      <c r="F1209" s="5">
        <v>1838397</v>
      </c>
      <c r="G1209" s="5">
        <v>1686455</v>
      </c>
      <c r="H1209" s="3">
        <f>VLOOKUP(C1384,'Graphique 1'!B$4:I$3930,4,FALSE)</f>
        <v>0</v>
      </c>
      <c r="I1209" s="3">
        <f>VLOOKUP(C1384,'Graphique 1'!B$4:I$3930,5,FALSE)</f>
        <v>463</v>
      </c>
      <c r="J1209" s="3" t="e">
        <f t="shared" si="36"/>
        <v>#DIV/0!</v>
      </c>
      <c r="K1209" s="3">
        <f t="shared" si="37"/>
        <v>4941.8401727861774</v>
      </c>
    </row>
    <row r="1210" spans="2:11" x14ac:dyDescent="0.2">
      <c r="B1210" s="37">
        <v>44306</v>
      </c>
      <c r="C1210" s="37">
        <v>44306</v>
      </c>
      <c r="D1210" s="5"/>
      <c r="E1210" s="5"/>
      <c r="F1210" s="5">
        <v>1846297</v>
      </c>
      <c r="G1210" s="5">
        <v>1629642</v>
      </c>
      <c r="H1210" s="3">
        <f>VLOOKUP(C1385,'Graphique 1'!B$4:I$3930,4,FALSE)</f>
        <v>0</v>
      </c>
      <c r="I1210" s="3">
        <f>VLOOKUP(C1385,'Graphique 1'!B$4:I$3930,5,FALSE)</f>
        <v>458</v>
      </c>
      <c r="J1210" s="3" t="e">
        <f t="shared" si="36"/>
        <v>#DIV/0!</v>
      </c>
      <c r="K1210" s="3">
        <f t="shared" si="37"/>
        <v>4987.7729257641922</v>
      </c>
    </row>
    <row r="1211" spans="2:11" x14ac:dyDescent="0.2">
      <c r="B1211" s="37">
        <v>44307</v>
      </c>
      <c r="C1211" s="37">
        <v>44307</v>
      </c>
      <c r="D1211" s="5"/>
      <c r="E1211" s="5"/>
      <c r="F1211" s="5">
        <v>1908389</v>
      </c>
      <c r="G1211" s="5">
        <v>1653840</v>
      </c>
      <c r="H1211" s="3">
        <f>VLOOKUP(C1386,'Graphique 1'!B$4:I$3930,4,FALSE)</f>
        <v>0</v>
      </c>
      <c r="I1211" s="3">
        <f>VLOOKUP(C1386,'Graphique 1'!B$4:I$3930,5,FALSE)</f>
        <v>453</v>
      </c>
      <c r="J1211" s="3" t="e">
        <f t="shared" si="36"/>
        <v>#DIV/0!</v>
      </c>
      <c r="K1211" s="3">
        <f t="shared" si="37"/>
        <v>5040.2406181015449</v>
      </c>
    </row>
    <row r="1212" spans="2:11" x14ac:dyDescent="0.2">
      <c r="B1212" s="37">
        <v>44308</v>
      </c>
      <c r="C1212" s="37">
        <v>44308</v>
      </c>
      <c r="D1212" s="5"/>
      <c r="E1212" s="5"/>
      <c r="F1212" s="5">
        <v>1910575</v>
      </c>
      <c r="G1212" s="5">
        <v>1650142</v>
      </c>
      <c r="H1212" s="3">
        <f>VLOOKUP(C1387,'Graphique 1'!B$4:I$3930,4,FALSE)</f>
        <v>0</v>
      </c>
      <c r="I1212" s="3">
        <f>VLOOKUP(C1387,'Graphique 1'!B$4:I$3930,5,FALSE)</f>
        <v>468</v>
      </c>
      <c r="J1212" s="3" t="e">
        <f t="shared" si="36"/>
        <v>#DIV/0!</v>
      </c>
      <c r="K1212" s="3">
        <f t="shared" si="37"/>
        <v>5029.7200854700859</v>
      </c>
    </row>
    <row r="1213" spans="2:11" x14ac:dyDescent="0.2">
      <c r="B1213" s="37">
        <v>44309</v>
      </c>
      <c r="C1213" s="37">
        <v>44309</v>
      </c>
      <c r="D1213" s="5"/>
      <c r="E1213" s="5"/>
      <c r="F1213" s="5">
        <v>1910575</v>
      </c>
      <c r="G1213" s="5">
        <v>1645742</v>
      </c>
      <c r="H1213" s="3">
        <f>VLOOKUP(C1388,'Graphique 1'!B$4:I$3930,4,FALSE)</f>
        <v>0</v>
      </c>
      <c r="I1213" s="3">
        <f>VLOOKUP(C1388,'Graphique 1'!B$4:I$3930,5,FALSE)</f>
        <v>470</v>
      </c>
      <c r="J1213" s="3" t="e">
        <f t="shared" si="36"/>
        <v>#DIV/0!</v>
      </c>
      <c r="K1213" s="3">
        <f t="shared" si="37"/>
        <v>4980.9787234042551</v>
      </c>
    </row>
    <row r="1214" spans="2:11" x14ac:dyDescent="0.2">
      <c r="B1214" s="37">
        <v>44310</v>
      </c>
      <c r="C1214" s="37">
        <v>44310</v>
      </c>
      <c r="D1214" s="5"/>
      <c r="E1214" s="5"/>
      <c r="F1214" s="5">
        <v>1907575</v>
      </c>
      <c r="G1214" s="5">
        <v>1447659</v>
      </c>
      <c r="H1214" s="3">
        <f>VLOOKUP(C1389,'Graphique 1'!B$4:I$3930,4,FALSE)</f>
        <v>0</v>
      </c>
      <c r="I1214" s="3">
        <f>VLOOKUP(C1389,'Graphique 1'!B$4:I$3930,5,FALSE)</f>
        <v>465</v>
      </c>
      <c r="J1214" s="3" t="e">
        <f t="shared" si="36"/>
        <v>#DIV/0!</v>
      </c>
      <c r="K1214" s="3">
        <f t="shared" si="37"/>
        <v>5032.3870967741932</v>
      </c>
    </row>
    <row r="1215" spans="2:11" x14ac:dyDescent="0.2">
      <c r="B1215" s="37">
        <v>44311</v>
      </c>
      <c r="C1215" s="37">
        <v>44311</v>
      </c>
      <c r="D1215" s="5"/>
      <c r="E1215" s="5"/>
      <c r="F1215" s="5">
        <v>1907575</v>
      </c>
      <c r="G1215" s="5">
        <v>1446809</v>
      </c>
      <c r="H1215" s="3">
        <f>VLOOKUP(C1390,'Graphique 1'!B$4:I$3930,4,FALSE)</f>
        <v>0</v>
      </c>
      <c r="I1215" s="3">
        <f>VLOOKUP(C1390,'Graphique 1'!B$4:I$3930,5,FALSE)</f>
        <v>466</v>
      </c>
      <c r="J1215" s="3" t="e">
        <f t="shared" ref="J1215:J1278" si="38">F1390/H1215</f>
        <v>#DIV/0!</v>
      </c>
      <c r="K1215" s="3">
        <f t="shared" ref="K1215:K1278" si="39">G1390/I1215</f>
        <v>5021.5879828326179</v>
      </c>
    </row>
    <row r="1216" spans="2:11" x14ac:dyDescent="0.2">
      <c r="B1216" s="37">
        <v>44312</v>
      </c>
      <c r="C1216" s="37">
        <v>44312</v>
      </c>
      <c r="D1216" s="5"/>
      <c r="E1216" s="5"/>
      <c r="F1216" s="5">
        <v>1915334</v>
      </c>
      <c r="G1216" s="5">
        <v>1446745</v>
      </c>
      <c r="H1216" s="3">
        <f>VLOOKUP(C1391,'Graphique 1'!B$4:I$3930,4,FALSE)</f>
        <v>0</v>
      </c>
      <c r="I1216" s="3">
        <f>VLOOKUP(C1391,'Graphique 1'!B$4:I$3930,5,FALSE)</f>
        <v>470</v>
      </c>
      <c r="J1216" s="3" t="e">
        <f t="shared" si="38"/>
        <v>#DIV/0!</v>
      </c>
      <c r="K1216" s="3">
        <f t="shared" si="39"/>
        <v>4985.5957446808507</v>
      </c>
    </row>
    <row r="1217" spans="2:11" x14ac:dyDescent="0.2">
      <c r="B1217" s="37">
        <v>44313</v>
      </c>
      <c r="C1217" s="37">
        <v>44313</v>
      </c>
      <c r="D1217" s="5"/>
      <c r="E1217" s="5"/>
      <c r="F1217" s="5">
        <v>1789042</v>
      </c>
      <c r="G1217" s="5">
        <v>1763558</v>
      </c>
      <c r="H1217" s="3">
        <f>VLOOKUP(C1392,'Graphique 1'!B$4:I$3930,4,FALSE)</f>
        <v>0</v>
      </c>
      <c r="I1217" s="3">
        <f>VLOOKUP(C1392,'Graphique 1'!B$4:I$3930,5,FALSE)</f>
        <v>464</v>
      </c>
      <c r="J1217" s="3" t="e">
        <f t="shared" si="38"/>
        <v>#DIV/0!</v>
      </c>
      <c r="K1217" s="3">
        <f t="shared" si="39"/>
        <v>5052.3814655172409</v>
      </c>
    </row>
    <row r="1218" spans="2:11" x14ac:dyDescent="0.2">
      <c r="B1218" s="37">
        <v>44314</v>
      </c>
      <c r="C1218" s="37">
        <v>44314</v>
      </c>
      <c r="D1218" s="5"/>
      <c r="E1218" s="5"/>
      <c r="F1218" s="5">
        <v>1816104</v>
      </c>
      <c r="G1218" s="5">
        <v>1754558</v>
      </c>
      <c r="H1218" s="3">
        <f>VLOOKUP(C1393,'Graphique 1'!B$4:I$3930,4,FALSE)</f>
        <v>0</v>
      </c>
      <c r="I1218" s="3">
        <f>VLOOKUP(C1393,'Graphique 1'!B$4:I$3930,5,FALSE)</f>
        <v>456</v>
      </c>
      <c r="J1218" s="3" t="e">
        <f t="shared" si="38"/>
        <v>#DIV/0!</v>
      </c>
      <c r="K1218" s="3">
        <f t="shared" si="39"/>
        <v>5275.4035087719294</v>
      </c>
    </row>
    <row r="1219" spans="2:11" x14ac:dyDescent="0.2">
      <c r="B1219" s="37">
        <v>44315</v>
      </c>
      <c r="C1219" s="37">
        <v>44315</v>
      </c>
      <c r="D1219" s="5"/>
      <c r="E1219" s="5"/>
      <c r="F1219" s="5">
        <v>1833104</v>
      </c>
      <c r="G1219" s="5">
        <v>1757847</v>
      </c>
      <c r="H1219" s="3">
        <f>VLOOKUP(C1394,'Graphique 1'!B$4:I$3930,4,FALSE)</f>
        <v>0</v>
      </c>
      <c r="I1219" s="3">
        <f>VLOOKUP(C1394,'Graphique 1'!B$4:I$3930,5,FALSE)</f>
        <v>461</v>
      </c>
      <c r="J1219" s="3" t="e">
        <f t="shared" si="38"/>
        <v>#DIV/0!</v>
      </c>
      <c r="K1219" s="3">
        <f t="shared" si="39"/>
        <v>5289.3297180043382</v>
      </c>
    </row>
    <row r="1220" spans="2:11" x14ac:dyDescent="0.2">
      <c r="B1220" s="37">
        <v>44316</v>
      </c>
      <c r="C1220" s="37">
        <v>44316</v>
      </c>
      <c r="D1220" s="5"/>
      <c r="E1220" s="5">
        <v>0</v>
      </c>
      <c r="F1220" s="5">
        <v>1978186</v>
      </c>
      <c r="G1220" s="5">
        <v>1873309</v>
      </c>
      <c r="H1220" s="3">
        <f>VLOOKUP(C1395,'Graphique 1'!B$4:I$3930,4,FALSE)</f>
        <v>0</v>
      </c>
      <c r="I1220" s="3">
        <f>VLOOKUP(C1395,'Graphique 1'!B$4:I$3930,5,FALSE)</f>
        <v>474</v>
      </c>
      <c r="J1220" s="3" t="e">
        <f t="shared" si="38"/>
        <v>#DIV/0!</v>
      </c>
      <c r="K1220" s="3">
        <f t="shared" si="39"/>
        <v>5183.4282700421945</v>
      </c>
    </row>
    <row r="1221" spans="2:11" x14ac:dyDescent="0.2">
      <c r="B1221" s="37">
        <v>44317</v>
      </c>
      <c r="C1221" s="37">
        <v>44317</v>
      </c>
      <c r="D1221" s="5"/>
      <c r="E1221" s="5">
        <v>60000000</v>
      </c>
      <c r="F1221" s="5">
        <v>1927657</v>
      </c>
      <c r="G1221" s="5">
        <v>1811726</v>
      </c>
      <c r="H1221" s="3">
        <f>VLOOKUP(C1396,'Graphique 1'!B$4:I$3930,4,FALSE)</f>
        <v>0</v>
      </c>
      <c r="I1221" s="3">
        <f>VLOOKUP(C1396,'Graphique 1'!B$4:I$3930,5,FALSE)</f>
        <v>462</v>
      </c>
      <c r="J1221" s="3" t="e">
        <f t="shared" si="38"/>
        <v>#DIV/0!</v>
      </c>
      <c r="K1221" s="3">
        <f t="shared" si="39"/>
        <v>5237.8766233766237</v>
      </c>
    </row>
    <row r="1222" spans="2:11" x14ac:dyDescent="0.2">
      <c r="B1222" s="37">
        <v>44318</v>
      </c>
      <c r="C1222" s="37">
        <v>44318</v>
      </c>
      <c r="D1222" s="5"/>
      <c r="E1222" s="5">
        <v>60000000</v>
      </c>
      <c r="F1222" s="5">
        <v>1897257</v>
      </c>
      <c r="G1222" s="5">
        <v>1428234</v>
      </c>
      <c r="H1222" s="3">
        <f>VLOOKUP(C1397,'Graphique 1'!B$4:I$3930,4,FALSE)</f>
        <v>0</v>
      </c>
      <c r="I1222" s="3">
        <f>VLOOKUP(C1397,'Graphique 1'!B$4:I$3930,5,FALSE)</f>
        <v>462</v>
      </c>
      <c r="J1222" s="3" t="e">
        <f t="shared" si="38"/>
        <v>#DIV/0!</v>
      </c>
      <c r="K1222" s="3">
        <f t="shared" si="39"/>
        <v>5237.8766233766237</v>
      </c>
    </row>
    <row r="1223" spans="2:11" x14ac:dyDescent="0.2">
      <c r="B1223" s="37">
        <v>44319</v>
      </c>
      <c r="C1223" s="37">
        <v>44319</v>
      </c>
      <c r="D1223" s="5"/>
      <c r="E1223" s="5">
        <v>0</v>
      </c>
      <c r="F1223" s="5">
        <v>1897257</v>
      </c>
      <c r="G1223" s="5">
        <v>1531917</v>
      </c>
      <c r="H1223" s="3">
        <f>VLOOKUP(C1398,'Graphique 1'!B$4:I$3930,4,FALSE)</f>
        <v>0</v>
      </c>
      <c r="I1223" s="3">
        <f>VLOOKUP(C1398,'Graphique 1'!B$4:I$3930,5,FALSE)</f>
        <v>467</v>
      </c>
      <c r="J1223" s="3" t="e">
        <f t="shared" si="38"/>
        <v>#DIV/0!</v>
      </c>
      <c r="K1223" s="3">
        <f t="shared" si="39"/>
        <v>5436.0042826552462</v>
      </c>
    </row>
    <row r="1224" spans="2:11" x14ac:dyDescent="0.2">
      <c r="B1224" s="37">
        <v>44320</v>
      </c>
      <c r="C1224" s="37">
        <v>44320</v>
      </c>
      <c r="D1224" s="5"/>
      <c r="E1224" s="5"/>
      <c r="F1224" s="5">
        <v>1822464</v>
      </c>
      <c r="G1224" s="5">
        <v>1485325</v>
      </c>
      <c r="H1224" s="3">
        <f>VLOOKUP(C1399,'Graphique 1'!B$4:I$3930,4,FALSE)</f>
        <v>0</v>
      </c>
      <c r="I1224" s="3">
        <f>VLOOKUP(C1399,'Graphique 1'!B$4:I$3930,5,FALSE)</f>
        <v>461</v>
      </c>
      <c r="J1224" s="3" t="e">
        <f t="shared" si="38"/>
        <v>#DIV/0!</v>
      </c>
      <c r="K1224" s="3">
        <f t="shared" si="39"/>
        <v>5477.429501084599</v>
      </c>
    </row>
    <row r="1225" spans="2:11" x14ac:dyDescent="0.2">
      <c r="B1225" s="37">
        <v>44321</v>
      </c>
      <c r="C1225" s="37">
        <v>44321</v>
      </c>
      <c r="D1225" s="5"/>
      <c r="E1225" s="5"/>
      <c r="F1225" s="5">
        <v>1837305</v>
      </c>
      <c r="G1225" s="5">
        <v>1532100</v>
      </c>
      <c r="H1225" s="3">
        <f>VLOOKUP(C1400,'Graphique 1'!B$4:I$3930,4,FALSE)</f>
        <v>0</v>
      </c>
      <c r="I1225" s="3">
        <f>VLOOKUP(C1400,'Graphique 1'!B$4:I$3930,5,FALSE)</f>
        <v>453</v>
      </c>
      <c r="J1225" s="3" t="e">
        <f t="shared" si="38"/>
        <v>#DIV/0!</v>
      </c>
      <c r="K1225" s="3">
        <f t="shared" si="39"/>
        <v>5783.2339955849893</v>
      </c>
    </row>
    <row r="1226" spans="2:11" x14ac:dyDescent="0.2">
      <c r="B1226" s="37">
        <v>44322</v>
      </c>
      <c r="C1226" s="37">
        <v>44322</v>
      </c>
      <c r="D1226" s="5"/>
      <c r="E1226" s="5"/>
      <c r="F1226" s="5">
        <v>1832415</v>
      </c>
      <c r="G1226" s="5">
        <v>1601016</v>
      </c>
      <c r="H1226" s="3">
        <f>VLOOKUP(C1401,'Graphique 1'!B$4:I$3930,4,FALSE)</f>
        <v>0</v>
      </c>
      <c r="I1226" s="3">
        <f>VLOOKUP(C1401,'Graphique 1'!B$4:I$3930,5,FALSE)</f>
        <v>463</v>
      </c>
      <c r="J1226" s="3" t="e">
        <f t="shared" si="38"/>
        <v>#DIV/0!</v>
      </c>
      <c r="K1226" s="3">
        <f t="shared" si="39"/>
        <v>5662.7796976241898</v>
      </c>
    </row>
    <row r="1227" spans="2:11" x14ac:dyDescent="0.2">
      <c r="B1227" s="37">
        <v>44323</v>
      </c>
      <c r="C1227" s="37">
        <v>44323</v>
      </c>
      <c r="D1227" s="5"/>
      <c r="E1227" s="5"/>
      <c r="F1227" s="5">
        <v>1839869</v>
      </c>
      <c r="G1227" s="5">
        <v>1610159</v>
      </c>
      <c r="H1227" s="3">
        <f>VLOOKUP(C1402,'Graphique 1'!B$4:I$3930,4,FALSE)</f>
        <v>0</v>
      </c>
      <c r="I1227" s="3">
        <f>VLOOKUP(C1402,'Graphique 1'!B$4:I$3930,5,FALSE)</f>
        <v>464</v>
      </c>
      <c r="J1227" s="3" t="e">
        <f t="shared" si="38"/>
        <v>#DIV/0!</v>
      </c>
      <c r="K1227" s="3">
        <f t="shared" si="39"/>
        <v>5636.3340517241377</v>
      </c>
    </row>
    <row r="1228" spans="2:11" x14ac:dyDescent="0.2">
      <c r="B1228" s="37">
        <v>44324</v>
      </c>
      <c r="C1228" s="37">
        <v>44324</v>
      </c>
      <c r="D1228" s="5"/>
      <c r="E1228" s="5"/>
      <c r="F1228" s="5">
        <v>1837100</v>
      </c>
      <c r="G1228" s="5">
        <v>1584443</v>
      </c>
      <c r="H1228" s="3">
        <f>VLOOKUP(C1403,'Graphique 1'!B$4:I$3930,4,FALSE)</f>
        <v>0</v>
      </c>
      <c r="I1228" s="3">
        <f>VLOOKUP(C1403,'Graphique 1'!B$4:I$3930,5,FALSE)</f>
        <v>463</v>
      </c>
      <c r="J1228" s="3" t="e">
        <f t="shared" si="38"/>
        <v>#DIV/0!</v>
      </c>
      <c r="K1228" s="3">
        <f t="shared" si="39"/>
        <v>5648.5075593952488</v>
      </c>
    </row>
    <row r="1229" spans="2:11" x14ac:dyDescent="0.2">
      <c r="B1229" s="37">
        <v>44325</v>
      </c>
      <c r="C1229" s="37">
        <v>44325</v>
      </c>
      <c r="D1229" s="5"/>
      <c r="E1229" s="5"/>
      <c r="F1229" s="5">
        <v>1837100</v>
      </c>
      <c r="G1229" s="5">
        <v>1584443</v>
      </c>
      <c r="H1229" s="3">
        <f>VLOOKUP(C1404,'Graphique 1'!B$4:I$3930,4,FALSE)</f>
        <v>0</v>
      </c>
      <c r="I1229" s="3">
        <f>VLOOKUP(C1404,'Graphique 1'!B$4:I$3930,5,FALSE)</f>
        <v>463</v>
      </c>
      <c r="J1229" s="3" t="e">
        <f t="shared" si="38"/>
        <v>#DIV/0!</v>
      </c>
      <c r="K1229" s="3">
        <f t="shared" si="39"/>
        <v>5642.2440604751619</v>
      </c>
    </row>
    <row r="1230" spans="2:11" x14ac:dyDescent="0.2">
      <c r="B1230" s="37">
        <v>44326</v>
      </c>
      <c r="C1230" s="37">
        <v>44326</v>
      </c>
      <c r="D1230" s="5"/>
      <c r="E1230" s="5"/>
      <c r="F1230" s="5">
        <v>1850651</v>
      </c>
      <c r="G1230" s="5">
        <v>1614720</v>
      </c>
      <c r="H1230" s="3">
        <f>VLOOKUP(C1405,'Graphique 1'!B$4:I$3930,4,FALSE)</f>
        <v>0</v>
      </c>
      <c r="I1230" s="3">
        <f>VLOOKUP(C1405,'Graphique 1'!B$4:I$3930,5,FALSE)</f>
        <v>462</v>
      </c>
      <c r="J1230" s="3" t="e">
        <f t="shared" si="38"/>
        <v>#DIV/0!</v>
      </c>
      <c r="K1230" s="3">
        <f t="shared" si="39"/>
        <v>5654.4567099567103</v>
      </c>
    </row>
    <row r="1231" spans="2:11" x14ac:dyDescent="0.2">
      <c r="B1231" s="37">
        <v>44327</v>
      </c>
      <c r="C1231" s="37">
        <v>44327</v>
      </c>
      <c r="D1231" s="5"/>
      <c r="E1231" s="5"/>
      <c r="F1231" s="5">
        <v>2117419</v>
      </c>
      <c r="G1231" s="5">
        <v>1786149</v>
      </c>
      <c r="H1231" s="3">
        <f>VLOOKUP(C1406,'Graphique 1'!B$4:I$3930,4,FALSE)</f>
        <v>0</v>
      </c>
      <c r="I1231" s="3">
        <f>VLOOKUP(C1406,'Graphique 1'!B$4:I$3930,5,FALSE)</f>
        <v>465</v>
      </c>
      <c r="J1231" s="3" t="e">
        <f t="shared" si="38"/>
        <v>#DIV/0!</v>
      </c>
      <c r="K1231" s="3">
        <f t="shared" si="39"/>
        <v>5533.6129032258068</v>
      </c>
    </row>
    <row r="1232" spans="2:11" x14ac:dyDescent="0.2">
      <c r="B1232" s="37">
        <v>44328</v>
      </c>
      <c r="C1232" s="37">
        <v>44328</v>
      </c>
      <c r="D1232" s="5"/>
      <c r="E1232" s="5"/>
      <c r="F1232" s="5">
        <v>2202568</v>
      </c>
      <c r="G1232" s="5">
        <v>1784482</v>
      </c>
      <c r="H1232" s="3">
        <f>VLOOKUP(C1407,'Graphique 1'!B$4:I$3930,4,FALSE)</f>
        <v>0</v>
      </c>
      <c r="I1232" s="3">
        <f>VLOOKUP(C1407,'Graphique 1'!B$4:I$3930,5,FALSE)</f>
        <v>454</v>
      </c>
      <c r="J1232" s="3" t="e">
        <f t="shared" si="38"/>
        <v>#DIV/0!</v>
      </c>
      <c r="K1232" s="3">
        <f t="shared" si="39"/>
        <v>5657.3854625550657</v>
      </c>
    </row>
    <row r="1233" spans="2:11" x14ac:dyDescent="0.2">
      <c r="B1233" s="37">
        <v>44329</v>
      </c>
      <c r="C1233" s="37">
        <v>44329</v>
      </c>
      <c r="D1233" s="5"/>
      <c r="E1233" s="5"/>
      <c r="F1233" s="5">
        <v>2202568</v>
      </c>
      <c r="G1233" s="5">
        <v>1784482</v>
      </c>
      <c r="H1233" s="3">
        <f>VLOOKUP(C1408,'Graphique 1'!B$4:I$3930,4,FALSE)</f>
        <v>0</v>
      </c>
      <c r="I1233" s="3">
        <f>VLOOKUP(C1408,'Graphique 1'!B$4:I$3930,5,FALSE)</f>
        <v>461</v>
      </c>
      <c r="J1233" s="3" t="e">
        <f t="shared" si="38"/>
        <v>#DIV/0!</v>
      </c>
      <c r="K1233" s="3">
        <f t="shared" si="39"/>
        <v>5529.2429501084598</v>
      </c>
    </row>
    <row r="1234" spans="2:11" x14ac:dyDescent="0.2">
      <c r="B1234" s="37">
        <v>44330</v>
      </c>
      <c r="C1234" s="37">
        <v>44330</v>
      </c>
      <c r="D1234" s="5"/>
      <c r="E1234" s="5"/>
      <c r="F1234" s="5">
        <v>1658247</v>
      </c>
      <c r="G1234" s="5">
        <v>1784482</v>
      </c>
      <c r="H1234" s="3">
        <f>VLOOKUP(C1409,'Graphique 1'!B$4:I$3930,4,FALSE)</f>
        <v>0</v>
      </c>
      <c r="I1234" s="3">
        <f>VLOOKUP(C1409,'Graphique 1'!B$4:I$3930,5,FALSE)</f>
        <v>468</v>
      </c>
      <c r="J1234" s="3" t="e">
        <f t="shared" si="38"/>
        <v>#DIV/0!</v>
      </c>
      <c r="K1234" s="3">
        <f t="shared" si="39"/>
        <v>5440.0405982905986</v>
      </c>
    </row>
    <row r="1235" spans="2:11" x14ac:dyDescent="0.2">
      <c r="B1235" s="37">
        <v>44331</v>
      </c>
      <c r="C1235" s="37">
        <v>44331</v>
      </c>
      <c r="D1235" s="5"/>
      <c r="E1235" s="5"/>
      <c r="F1235" s="5">
        <v>1635653</v>
      </c>
      <c r="G1235" s="5">
        <v>1712519</v>
      </c>
      <c r="H1235" s="3">
        <f>VLOOKUP(C1410,'Graphique 1'!B$4:I$3930,4,FALSE)</f>
        <v>0</v>
      </c>
      <c r="I1235" s="3">
        <f>VLOOKUP(C1410,'Graphique 1'!B$4:I$3930,5,FALSE)</f>
        <v>465</v>
      </c>
      <c r="J1235" s="3" t="e">
        <f t="shared" si="38"/>
        <v>#DIV/0!</v>
      </c>
      <c r="K1235" s="3">
        <f t="shared" si="39"/>
        <v>5475.137634408602</v>
      </c>
    </row>
    <row r="1236" spans="2:11" x14ac:dyDescent="0.2">
      <c r="B1236" s="37">
        <v>44332</v>
      </c>
      <c r="C1236" s="37">
        <v>44332</v>
      </c>
      <c r="D1236" s="5"/>
      <c r="E1236" s="5"/>
      <c r="F1236" s="5">
        <v>1633565</v>
      </c>
      <c r="G1236" s="5">
        <v>1706581</v>
      </c>
      <c r="H1236" s="3">
        <f>VLOOKUP(C1411,'Graphique 1'!B$4:I$3930,4,FALSE)</f>
        <v>0</v>
      </c>
      <c r="I1236" s="3">
        <f>VLOOKUP(C1411,'Graphique 1'!B$4:I$3930,5,FALSE)</f>
        <v>466</v>
      </c>
      <c r="J1236" s="3" t="e">
        <f t="shared" si="38"/>
        <v>#DIV/0!</v>
      </c>
      <c r="K1236" s="3">
        <f t="shared" si="39"/>
        <v>5463.594420600858</v>
      </c>
    </row>
    <row r="1237" spans="2:11" x14ac:dyDescent="0.2">
      <c r="B1237" s="37">
        <v>44333</v>
      </c>
      <c r="C1237" s="37">
        <v>44333</v>
      </c>
      <c r="D1237" s="5"/>
      <c r="E1237" s="5"/>
      <c r="F1237" s="5">
        <v>1634172</v>
      </c>
      <c r="G1237" s="5">
        <v>1796630</v>
      </c>
      <c r="H1237" s="3">
        <f>VLOOKUP(C1412,'Graphique 1'!B$4:I$3930,4,FALSE)</f>
        <v>0</v>
      </c>
      <c r="I1237" s="3">
        <f>VLOOKUP(C1412,'Graphique 1'!B$4:I$3930,5,FALSE)</f>
        <v>468</v>
      </c>
      <c r="J1237" s="3" t="e">
        <f t="shared" si="38"/>
        <v>#DIV/0!</v>
      </c>
      <c r="K1237" s="3">
        <f t="shared" si="39"/>
        <v>5496.5085470085469</v>
      </c>
    </row>
    <row r="1238" spans="2:11" x14ac:dyDescent="0.2">
      <c r="B1238" s="37">
        <v>44334</v>
      </c>
      <c r="C1238" s="37">
        <v>44334</v>
      </c>
      <c r="D1238" s="5"/>
      <c r="E1238" s="5"/>
      <c r="F1238" s="5">
        <v>1704246</v>
      </c>
      <c r="G1238" s="5">
        <v>1516896</v>
      </c>
      <c r="H1238" s="3">
        <f>VLOOKUP(C1413,'Graphique 1'!B$4:I$3930,4,FALSE)</f>
        <v>0</v>
      </c>
      <c r="I1238" s="3">
        <f>VLOOKUP(C1413,'Graphique 1'!B$4:I$3930,5,FALSE)</f>
        <v>461</v>
      </c>
      <c r="J1238" s="3" t="e">
        <f t="shared" si="38"/>
        <v>#DIV/0!</v>
      </c>
      <c r="K1238" s="3">
        <f t="shared" si="39"/>
        <v>5581.7201735357921</v>
      </c>
    </row>
    <row r="1239" spans="2:11" x14ac:dyDescent="0.2">
      <c r="B1239" s="37">
        <v>44335</v>
      </c>
      <c r="C1239" s="37">
        <v>44335</v>
      </c>
      <c r="D1239" s="5"/>
      <c r="E1239" s="5"/>
      <c r="F1239" s="5">
        <v>1762329</v>
      </c>
      <c r="G1239" s="5">
        <v>1566172</v>
      </c>
      <c r="H1239" s="3">
        <f>VLOOKUP(C1414,'Graphique 1'!B$4:I$3930,4,FALSE)</f>
        <v>0</v>
      </c>
      <c r="I1239" s="3">
        <f>VLOOKUP(C1414,'Graphique 1'!B$4:I$3930,5,FALSE)</f>
        <v>471</v>
      </c>
      <c r="J1239" s="3" t="e">
        <f t="shared" si="38"/>
        <v>#DIV/0!</v>
      </c>
      <c r="K1239" s="3">
        <f t="shared" si="39"/>
        <v>5458.0700636942674</v>
      </c>
    </row>
    <row r="1240" spans="2:11" x14ac:dyDescent="0.2">
      <c r="B1240" s="37">
        <v>44336</v>
      </c>
      <c r="C1240" s="37">
        <v>44336</v>
      </c>
      <c r="D1240" s="5"/>
      <c r="E1240" s="5"/>
      <c r="F1240" s="5">
        <v>1772280</v>
      </c>
      <c r="G1240" s="5">
        <v>1657085</v>
      </c>
      <c r="H1240" s="3">
        <f>VLOOKUP(C1415,'Graphique 1'!B$4:I$3930,4,FALSE)</f>
        <v>0</v>
      </c>
      <c r="I1240" s="3">
        <f>VLOOKUP(C1415,'Graphique 1'!B$4:I$3930,5,FALSE)</f>
        <v>467</v>
      </c>
      <c r="J1240" s="3" t="e">
        <f t="shared" si="38"/>
        <v>#DIV/0!</v>
      </c>
      <c r="K1240" s="3">
        <f t="shared" si="39"/>
        <v>5226.8672376873665</v>
      </c>
    </row>
    <row r="1241" spans="2:11" x14ac:dyDescent="0.2">
      <c r="B1241" s="37">
        <v>44337</v>
      </c>
      <c r="C1241" s="37">
        <v>44337</v>
      </c>
      <c r="D1241" s="5"/>
      <c r="E1241" s="5"/>
      <c r="F1241" s="5">
        <v>1794987</v>
      </c>
      <c r="G1241" s="5">
        <v>1783440</v>
      </c>
      <c r="H1241" s="3">
        <f>VLOOKUP(C1416,'Graphique 1'!B$4:I$3930,4,FALSE)</f>
        <v>0</v>
      </c>
      <c r="I1241" s="3">
        <f>VLOOKUP(C1416,'Graphique 1'!B$4:I$3930,5,FALSE)</f>
        <v>479</v>
      </c>
      <c r="J1241" s="3" t="e">
        <f t="shared" si="38"/>
        <v>#DIV/0!</v>
      </c>
      <c r="K1241" s="3">
        <f t="shared" si="39"/>
        <v>5098.7599164926933</v>
      </c>
    </row>
    <row r="1242" spans="2:11" x14ac:dyDescent="0.2">
      <c r="B1242" s="37">
        <v>44338</v>
      </c>
      <c r="C1242" s="37">
        <v>44338</v>
      </c>
      <c r="D1242" s="5"/>
      <c r="E1242" s="5"/>
      <c r="F1242" s="5">
        <v>1763273</v>
      </c>
      <c r="G1242" s="5">
        <v>1734387</v>
      </c>
      <c r="H1242" s="3">
        <f>VLOOKUP(C1417,'Graphique 1'!B$4:I$3930,4,FALSE)</f>
        <v>0</v>
      </c>
      <c r="I1242" s="3">
        <f>VLOOKUP(C1417,'Graphique 1'!B$4:I$3930,5,FALSE)</f>
        <v>479</v>
      </c>
      <c r="J1242" s="3" t="e">
        <f t="shared" si="38"/>
        <v>#DIV/0!</v>
      </c>
      <c r="K1242" s="3">
        <f t="shared" si="39"/>
        <v>5098.7599164926933</v>
      </c>
    </row>
    <row r="1243" spans="2:11" x14ac:dyDescent="0.2">
      <c r="B1243" s="37">
        <v>44339</v>
      </c>
      <c r="C1243" s="37">
        <v>44339</v>
      </c>
      <c r="D1243" s="5"/>
      <c r="E1243" s="5"/>
      <c r="F1243" s="5">
        <v>1763273</v>
      </c>
      <c r="G1243" s="5">
        <v>1724180</v>
      </c>
      <c r="H1243" s="3">
        <f>VLOOKUP(C1418,'Graphique 1'!B$4:I$3930,4,FALSE)</f>
        <v>0</v>
      </c>
      <c r="I1243" s="3">
        <f>VLOOKUP(C1418,'Graphique 1'!B$4:I$3930,5,FALSE)</f>
        <v>479</v>
      </c>
      <c r="J1243" s="3" t="e">
        <f t="shared" si="38"/>
        <v>#DIV/0!</v>
      </c>
      <c r="K1243" s="3">
        <f t="shared" si="39"/>
        <v>5098.7599164926933</v>
      </c>
    </row>
    <row r="1244" spans="2:11" x14ac:dyDescent="0.2">
      <c r="B1244" s="37">
        <v>44340</v>
      </c>
      <c r="C1244" s="37">
        <v>44340</v>
      </c>
      <c r="D1244" s="5"/>
      <c r="E1244" s="5"/>
      <c r="F1244" s="5">
        <v>1766758</v>
      </c>
      <c r="G1244" s="5">
        <v>1688878</v>
      </c>
      <c r="H1244" s="3">
        <f>VLOOKUP(C1419,'Graphique 1'!B$4:I$3930,4,FALSE)</f>
        <v>0</v>
      </c>
      <c r="I1244" s="3">
        <f>VLOOKUP(C1419,'Graphique 1'!B$4:I$3930,5,FALSE)</f>
        <v>487</v>
      </c>
      <c r="J1244" s="3" t="e">
        <f t="shared" si="38"/>
        <v>#DIV/0!</v>
      </c>
      <c r="K1244" s="3">
        <f t="shared" si="39"/>
        <v>5389.2915811088296</v>
      </c>
    </row>
    <row r="1245" spans="2:11" x14ac:dyDescent="0.2">
      <c r="B1245" s="37">
        <v>44341</v>
      </c>
      <c r="C1245" s="37">
        <v>44341</v>
      </c>
      <c r="D1245" s="5"/>
      <c r="E1245" s="5"/>
      <c r="F1245" s="5">
        <v>1787615</v>
      </c>
      <c r="G1245" s="5">
        <v>1687334</v>
      </c>
      <c r="H1245" s="3">
        <f>VLOOKUP(C1420,'Graphique 1'!B$4:I$3930,4,FALSE)</f>
        <v>0</v>
      </c>
      <c r="I1245" s="3">
        <f>VLOOKUP(C1420,'Graphique 1'!B$4:I$3930,5,FALSE)</f>
        <v>474</v>
      </c>
      <c r="J1245" s="3" t="e">
        <f t="shared" si="38"/>
        <v>#DIV/0!</v>
      </c>
      <c r="K1245" s="3">
        <f t="shared" si="39"/>
        <v>5361.1097046413506</v>
      </c>
    </row>
    <row r="1246" spans="2:11" x14ac:dyDescent="0.2">
      <c r="B1246" s="37">
        <v>44342</v>
      </c>
      <c r="C1246" s="37">
        <v>44342</v>
      </c>
      <c r="D1246" s="5"/>
      <c r="E1246" s="5"/>
      <c r="F1246" s="5">
        <v>1866804</v>
      </c>
      <c r="G1246" s="5">
        <v>1658776</v>
      </c>
      <c r="H1246" s="3">
        <f>VLOOKUP(C1421,'Graphique 1'!B$4:I$3930,4,FALSE)</f>
        <v>0</v>
      </c>
      <c r="I1246" s="3">
        <f>VLOOKUP(C1421,'Graphique 1'!B$4:I$3930,5,FALSE)</f>
        <v>478</v>
      </c>
      <c r="J1246" s="3" t="e">
        <f t="shared" si="38"/>
        <v>#DIV/0!</v>
      </c>
      <c r="K1246" s="3">
        <f t="shared" si="39"/>
        <v>5348.6338912133888</v>
      </c>
    </row>
    <row r="1247" spans="2:11" x14ac:dyDescent="0.2">
      <c r="B1247" s="37">
        <v>44343</v>
      </c>
      <c r="C1247" s="37">
        <v>44343</v>
      </c>
      <c r="D1247" s="5"/>
      <c r="E1247" s="5"/>
      <c r="F1247" s="5">
        <v>1867243</v>
      </c>
      <c r="G1247" s="5">
        <v>1817297</v>
      </c>
      <c r="H1247" s="3">
        <f>VLOOKUP(C1422,'Graphique 1'!B$4:I$3930,4,FALSE)</f>
        <v>0</v>
      </c>
      <c r="I1247" s="3">
        <f>VLOOKUP(C1422,'Graphique 1'!B$4:I$3930,5,FALSE)</f>
        <v>485</v>
      </c>
      <c r="J1247" s="3" t="e">
        <f t="shared" si="38"/>
        <v>#DIV/0!</v>
      </c>
      <c r="K1247" s="3">
        <f t="shared" si="39"/>
        <v>5056.5505154639177</v>
      </c>
    </row>
    <row r="1248" spans="2:11" x14ac:dyDescent="0.2">
      <c r="B1248" s="37">
        <v>44344</v>
      </c>
      <c r="C1248" s="37">
        <v>44344</v>
      </c>
      <c r="D1248" s="5"/>
      <c r="E1248" s="5"/>
      <c r="F1248" s="5">
        <v>1831997</v>
      </c>
      <c r="G1248" s="5">
        <v>1791951</v>
      </c>
      <c r="H1248" s="3">
        <f>VLOOKUP(C1423,'Graphique 1'!B$4:I$3930,4,FALSE)</f>
        <v>0</v>
      </c>
      <c r="I1248" s="3">
        <f>VLOOKUP(C1423,'Graphique 1'!B$4:I$3930,5,FALSE)</f>
        <v>495</v>
      </c>
      <c r="J1248" s="3" t="e">
        <f t="shared" si="38"/>
        <v>#DIV/0!</v>
      </c>
      <c r="K1248" s="3">
        <f t="shared" si="39"/>
        <v>5008.8020202020198</v>
      </c>
    </row>
    <row r="1249" spans="2:11" x14ac:dyDescent="0.2">
      <c r="B1249" s="37">
        <v>44345</v>
      </c>
      <c r="C1249" s="37">
        <v>44345</v>
      </c>
      <c r="D1249" s="5"/>
      <c r="E1249" s="5"/>
      <c r="F1249" s="5">
        <v>1831997</v>
      </c>
      <c r="G1249" s="5">
        <v>1783982</v>
      </c>
      <c r="H1249" s="3">
        <f>VLOOKUP(C1424,'Graphique 1'!B$4:I$3930,4,FALSE)</f>
        <v>0</v>
      </c>
      <c r="I1249" s="3">
        <f>VLOOKUP(C1424,'Graphique 1'!B$4:I$3930,5,FALSE)</f>
        <v>494</v>
      </c>
      <c r="J1249" s="3" t="e">
        <f t="shared" si="38"/>
        <v>#DIV/0!</v>
      </c>
      <c r="K1249" s="3">
        <f t="shared" si="39"/>
        <v>5018.9412955465586</v>
      </c>
    </row>
    <row r="1250" spans="2:11" x14ac:dyDescent="0.2">
      <c r="B1250" s="37">
        <v>44346</v>
      </c>
      <c r="C1250" s="37">
        <v>44346</v>
      </c>
      <c r="D1250" s="5"/>
      <c r="E1250" s="5"/>
      <c r="F1250" s="5">
        <v>1831997</v>
      </c>
      <c r="G1250" s="5">
        <v>1783982</v>
      </c>
      <c r="H1250" s="3">
        <f>VLOOKUP(C1425,'Graphique 1'!B$4:I$3930,4,FALSE)</f>
        <v>0</v>
      </c>
      <c r="I1250" s="3">
        <f>VLOOKUP(C1425,'Graphique 1'!B$4:I$3930,5,FALSE)</f>
        <v>493</v>
      </c>
      <c r="J1250" s="3" t="e">
        <f t="shared" si="38"/>
        <v>#DIV/0!</v>
      </c>
      <c r="K1250" s="3">
        <f t="shared" si="39"/>
        <v>5029.1217038539553</v>
      </c>
    </row>
    <row r="1251" spans="2:11" x14ac:dyDescent="0.2">
      <c r="B1251" s="37">
        <v>44347</v>
      </c>
      <c r="C1251" s="37">
        <v>44347</v>
      </c>
      <c r="D1251" s="5"/>
      <c r="E1251" s="5"/>
      <c r="F1251" s="5">
        <v>1831229</v>
      </c>
      <c r="G1251" s="5">
        <v>1890772</v>
      </c>
      <c r="H1251" s="3">
        <f>VLOOKUP(C1426,'Graphique 1'!B$4:I$3930,4,FALSE)</f>
        <v>0</v>
      </c>
      <c r="I1251" s="3">
        <f>VLOOKUP(C1426,'Graphique 1'!B$4:I$3930,5,FALSE)</f>
        <v>493</v>
      </c>
      <c r="J1251" s="3" t="e">
        <f t="shared" si="38"/>
        <v>#DIV/0!</v>
      </c>
      <c r="K1251" s="3">
        <f t="shared" si="39"/>
        <v>5051.0588235294117</v>
      </c>
    </row>
    <row r="1252" spans="2:11" x14ac:dyDescent="0.2">
      <c r="B1252" s="37">
        <v>44348</v>
      </c>
      <c r="C1252" s="37">
        <v>44348</v>
      </c>
      <c r="D1252" s="5"/>
      <c r="E1252" s="5"/>
      <c r="F1252" s="5">
        <v>1760057</v>
      </c>
      <c r="G1252" s="5">
        <v>1853896</v>
      </c>
      <c r="H1252" s="3">
        <f>VLOOKUP(C1427,'Graphique 1'!B$4:I$3930,4,FALSE)</f>
        <v>0</v>
      </c>
      <c r="I1252" s="3">
        <f>VLOOKUP(C1427,'Graphique 1'!B$4:I$3930,5,FALSE)</f>
        <v>494</v>
      </c>
      <c r="J1252" s="3" t="e">
        <f t="shared" si="38"/>
        <v>#DIV/0!</v>
      </c>
      <c r="K1252" s="3">
        <f t="shared" si="39"/>
        <v>5075.6902834008097</v>
      </c>
    </row>
    <row r="1253" spans="2:11" x14ac:dyDescent="0.2">
      <c r="B1253" s="37">
        <v>44349</v>
      </c>
      <c r="C1253" s="37">
        <v>44349</v>
      </c>
      <c r="D1253" s="5"/>
      <c r="E1253" s="5"/>
      <c r="F1253" s="5">
        <v>1770635</v>
      </c>
      <c r="G1253" s="5">
        <v>1842105</v>
      </c>
      <c r="H1253" s="3">
        <f>VLOOKUP(C1428,'Graphique 1'!B$4:I$3930,4,FALSE)</f>
        <v>0</v>
      </c>
      <c r="I1253" s="3">
        <f>VLOOKUP(C1428,'Graphique 1'!B$4:I$3930,5,FALSE)</f>
        <v>491</v>
      </c>
      <c r="J1253" s="3" t="e">
        <f t="shared" si="38"/>
        <v>#DIV/0!</v>
      </c>
      <c r="K1253" s="3">
        <f t="shared" si="39"/>
        <v>4951.5458248472505</v>
      </c>
    </row>
    <row r="1254" spans="2:11" x14ac:dyDescent="0.2">
      <c r="B1254" s="37">
        <v>44350</v>
      </c>
      <c r="C1254" s="37">
        <v>44350</v>
      </c>
      <c r="D1254" s="5"/>
      <c r="E1254" s="5"/>
      <c r="F1254" s="5">
        <v>1750971</v>
      </c>
      <c r="G1254" s="5">
        <v>1777044</v>
      </c>
      <c r="H1254" s="3">
        <f>VLOOKUP(C1429,'Graphique 1'!B$4:I$3930,4,FALSE)</f>
        <v>0</v>
      </c>
      <c r="I1254" s="3">
        <f>VLOOKUP(C1429,'Graphique 1'!B$4:I$3930,5,FALSE)</f>
        <v>483</v>
      </c>
      <c r="J1254" s="3" t="e">
        <f t="shared" si="38"/>
        <v>#DIV/0!</v>
      </c>
      <c r="K1254" s="3">
        <f t="shared" si="39"/>
        <v>4837.8571428571431</v>
      </c>
    </row>
    <row r="1255" spans="2:11" x14ac:dyDescent="0.2">
      <c r="B1255" s="37">
        <v>44351</v>
      </c>
      <c r="C1255" s="37">
        <v>44351</v>
      </c>
      <c r="D1255" s="5"/>
      <c r="E1255" s="5"/>
      <c r="F1255" s="5">
        <v>1750971</v>
      </c>
      <c r="G1255" s="5">
        <v>1844404</v>
      </c>
      <c r="H1255" s="3">
        <f>VLOOKUP(C1430,'Graphique 1'!B$4:I$3930,4,FALSE)</f>
        <v>0</v>
      </c>
      <c r="I1255" s="3">
        <f>VLOOKUP(C1430,'Graphique 1'!B$4:I$3930,5,FALSE)</f>
        <v>484</v>
      </c>
      <c r="J1255" s="3" t="e">
        <f t="shared" si="38"/>
        <v>#DIV/0!</v>
      </c>
      <c r="K1255" s="3">
        <f t="shared" si="39"/>
        <v>4828.7603305785124</v>
      </c>
    </row>
    <row r="1256" spans="2:11" x14ac:dyDescent="0.2">
      <c r="B1256" s="37">
        <v>44352</v>
      </c>
      <c r="C1256" s="37">
        <v>44352</v>
      </c>
      <c r="D1256" s="5"/>
      <c r="E1256" s="5"/>
      <c r="F1256" s="5">
        <v>1731506</v>
      </c>
      <c r="G1256" s="5">
        <v>1844404</v>
      </c>
      <c r="H1256" s="3">
        <f>VLOOKUP(C1431,'Graphique 1'!B$4:I$3930,4,FALSE)</f>
        <v>0</v>
      </c>
      <c r="I1256" s="3">
        <f>VLOOKUP(C1431,'Graphique 1'!B$4:I$3930,5,FALSE)</f>
        <v>483</v>
      </c>
      <c r="J1256" s="3" t="e">
        <f t="shared" si="38"/>
        <v>#DIV/0!</v>
      </c>
      <c r="K1256" s="3">
        <f t="shared" si="39"/>
        <v>4730.0621118012423</v>
      </c>
    </row>
    <row r="1257" spans="2:11" x14ac:dyDescent="0.2">
      <c r="B1257" s="37">
        <v>44353</v>
      </c>
      <c r="C1257" s="37">
        <v>44353</v>
      </c>
      <c r="D1257" s="5"/>
      <c r="E1257" s="5"/>
      <c r="F1257" s="5">
        <v>1730441</v>
      </c>
      <c r="G1257" s="5">
        <v>1844404</v>
      </c>
      <c r="H1257" s="3">
        <f>VLOOKUP(C1432,'Graphique 1'!B$4:I$3930,4,FALSE)</f>
        <v>0</v>
      </c>
      <c r="I1257" s="3">
        <f>VLOOKUP(C1432,'Graphique 1'!B$4:I$3930,5,FALSE)</f>
        <v>483</v>
      </c>
      <c r="J1257" s="3" t="e">
        <f t="shared" si="38"/>
        <v>#DIV/0!</v>
      </c>
      <c r="K1257" s="3">
        <f t="shared" si="39"/>
        <v>4730.0621118012423</v>
      </c>
    </row>
    <row r="1258" spans="2:11" x14ac:dyDescent="0.2">
      <c r="B1258" s="37">
        <v>44354</v>
      </c>
      <c r="C1258" s="37">
        <v>44354</v>
      </c>
      <c r="D1258" s="5"/>
      <c r="E1258" s="5"/>
      <c r="F1258" s="5">
        <v>1967786</v>
      </c>
      <c r="G1258" s="5">
        <v>1912693</v>
      </c>
      <c r="H1258" s="3">
        <f>VLOOKUP(C1433,'Graphique 1'!B$4:I$3930,4,FALSE)</f>
        <v>0</v>
      </c>
      <c r="I1258" s="3">
        <f>VLOOKUP(C1433,'Graphique 1'!B$4:I$3930,5,FALSE)</f>
        <v>487</v>
      </c>
      <c r="J1258" s="3" t="e">
        <f t="shared" si="38"/>
        <v>#DIV/0!</v>
      </c>
      <c r="K1258" s="3">
        <f t="shared" si="39"/>
        <v>4779.3059548254623</v>
      </c>
    </row>
    <row r="1259" spans="2:11" x14ac:dyDescent="0.2">
      <c r="B1259" s="37">
        <v>44355</v>
      </c>
      <c r="C1259" s="37">
        <v>44355</v>
      </c>
      <c r="D1259" s="5"/>
      <c r="E1259" s="5"/>
      <c r="F1259" s="5">
        <v>1956336</v>
      </c>
      <c r="G1259" s="5">
        <v>1766514</v>
      </c>
      <c r="H1259" s="3">
        <f>VLOOKUP(C1434,'Graphique 1'!B$4:I$3930,4,FALSE)</f>
        <v>0</v>
      </c>
      <c r="I1259" s="3">
        <f>VLOOKUP(C1434,'Graphique 1'!B$4:I$3930,5,FALSE)</f>
        <v>487</v>
      </c>
      <c r="J1259" s="3" t="e">
        <f t="shared" si="38"/>
        <v>#DIV/0!</v>
      </c>
      <c r="K1259" s="3">
        <f t="shared" si="39"/>
        <v>4593.8131416837787</v>
      </c>
    </row>
    <row r="1260" spans="2:11" x14ac:dyDescent="0.2">
      <c r="B1260" s="37">
        <v>44356</v>
      </c>
      <c r="C1260" s="37">
        <v>44356</v>
      </c>
      <c r="D1260" s="5"/>
      <c r="E1260" s="5"/>
      <c r="F1260" s="5">
        <v>1975362</v>
      </c>
      <c r="G1260" s="5">
        <v>1776863</v>
      </c>
      <c r="H1260" s="3">
        <f>VLOOKUP(C1435,'Graphique 1'!B$4:I$3930,4,FALSE)</f>
        <v>0</v>
      </c>
      <c r="I1260" s="3">
        <f>VLOOKUP(C1435,'Graphique 1'!B$4:I$3930,5,FALSE)</f>
        <v>485</v>
      </c>
      <c r="J1260" s="3" t="e">
        <f t="shared" si="38"/>
        <v>#DIV/0!</v>
      </c>
      <c r="K1260" s="3">
        <f t="shared" si="39"/>
        <v>4453.3113402061854</v>
      </c>
    </row>
    <row r="1261" spans="2:11" x14ac:dyDescent="0.2">
      <c r="B1261" s="37">
        <v>44357</v>
      </c>
      <c r="C1261" s="37">
        <v>44357</v>
      </c>
      <c r="D1261" s="5"/>
      <c r="E1261" s="5"/>
      <c r="F1261" s="5">
        <v>2061344</v>
      </c>
      <c r="G1261" s="5">
        <v>1770618</v>
      </c>
      <c r="H1261" s="3">
        <f>VLOOKUP(C1436,'Graphique 1'!B$4:I$3930,4,FALSE)</f>
        <v>0</v>
      </c>
      <c r="I1261" s="3">
        <f>VLOOKUP(C1436,'Graphique 1'!B$4:I$3930,5,FALSE)</f>
        <v>486</v>
      </c>
      <c r="J1261" s="3" t="e">
        <f t="shared" si="38"/>
        <v>#DIV/0!</v>
      </c>
      <c r="K1261" s="3">
        <f t="shared" si="39"/>
        <v>4499.3847736625512</v>
      </c>
    </row>
    <row r="1262" spans="2:11" x14ac:dyDescent="0.2">
      <c r="B1262" s="37">
        <v>44358</v>
      </c>
      <c r="C1262" s="37">
        <v>44358</v>
      </c>
      <c r="D1262" s="5"/>
      <c r="E1262" s="5"/>
      <c r="F1262" s="5">
        <v>2154577</v>
      </c>
      <c r="G1262" s="5">
        <v>1812413</v>
      </c>
      <c r="H1262" s="3">
        <f>VLOOKUP(C1437,'Graphique 1'!B$4:I$3930,4,FALSE)</f>
        <v>0</v>
      </c>
      <c r="I1262" s="3">
        <f>VLOOKUP(C1437,'Graphique 1'!B$4:I$3930,5,FALSE)</f>
        <v>485</v>
      </c>
      <c r="J1262" s="3" t="e">
        <f t="shared" si="38"/>
        <v>#DIV/0!</v>
      </c>
      <c r="K1262" s="3">
        <f t="shared" si="39"/>
        <v>4496.8453608247419</v>
      </c>
    </row>
    <row r="1263" spans="2:11" x14ac:dyDescent="0.2">
      <c r="B1263" s="37">
        <v>44359</v>
      </c>
      <c r="C1263" s="37">
        <v>44359</v>
      </c>
      <c r="D1263" s="5"/>
      <c r="E1263" s="5"/>
      <c r="F1263" s="5">
        <v>2139936</v>
      </c>
      <c r="G1263" s="5">
        <v>1812413</v>
      </c>
      <c r="H1263" s="3">
        <f>VLOOKUP(C1438,'Graphique 1'!B$4:I$3930,4,FALSE)</f>
        <v>0</v>
      </c>
      <c r="I1263" s="3">
        <f>VLOOKUP(C1438,'Graphique 1'!B$4:I$3930,5,FALSE)</f>
        <v>477</v>
      </c>
      <c r="J1263" s="3" t="e">
        <f t="shared" si="38"/>
        <v>#DIV/0!</v>
      </c>
      <c r="K1263" s="3">
        <f t="shared" si="39"/>
        <v>4476.6876310272537</v>
      </c>
    </row>
    <row r="1264" spans="2:11" x14ac:dyDescent="0.2">
      <c r="B1264" s="37">
        <v>44360</v>
      </c>
      <c r="C1264" s="37">
        <v>44360</v>
      </c>
      <c r="D1264" s="5"/>
      <c r="E1264" s="5"/>
      <c r="F1264" s="5">
        <v>2137787</v>
      </c>
      <c r="G1264" s="5">
        <v>1812413</v>
      </c>
      <c r="H1264" s="3">
        <f>VLOOKUP(C1439,'Graphique 1'!B$4:I$3930,4,FALSE)</f>
        <v>0</v>
      </c>
      <c r="I1264" s="3">
        <f>VLOOKUP(C1439,'Graphique 1'!B$4:I$3930,5,FALSE)</f>
        <v>489</v>
      </c>
      <c r="J1264" s="3" t="e">
        <f t="shared" si="38"/>
        <v>#DIV/0!</v>
      </c>
      <c r="K1264" s="3">
        <f t="shared" si="39"/>
        <v>4451.5132924335376</v>
      </c>
    </row>
    <row r="1265" spans="2:11" x14ac:dyDescent="0.2">
      <c r="B1265" s="37">
        <v>44361</v>
      </c>
      <c r="C1265" s="37">
        <v>44361</v>
      </c>
      <c r="D1265" s="5"/>
      <c r="E1265" s="5"/>
      <c r="F1265" s="5">
        <v>2160690</v>
      </c>
      <c r="G1265" s="5">
        <v>1820183</v>
      </c>
      <c r="H1265" s="3">
        <f>VLOOKUP(C1440,'Graphique 1'!B$4:I$3930,4,FALSE)</f>
        <v>0</v>
      </c>
      <c r="I1265" s="3">
        <f>VLOOKUP(C1440,'Graphique 1'!B$4:I$3930,5,FALSE)</f>
        <v>491</v>
      </c>
      <c r="J1265" s="3" t="e">
        <f t="shared" si="38"/>
        <v>#DIV/0!</v>
      </c>
      <c r="K1265" s="3">
        <f t="shared" si="39"/>
        <v>4427.2708757637474</v>
      </c>
    </row>
    <row r="1266" spans="2:11" x14ac:dyDescent="0.2">
      <c r="B1266" s="37">
        <v>44362</v>
      </c>
      <c r="C1266" s="37">
        <v>44362</v>
      </c>
      <c r="D1266" s="5"/>
      <c r="E1266" s="5"/>
      <c r="F1266" s="5">
        <v>2536587</v>
      </c>
      <c r="G1266" s="5">
        <v>1961541</v>
      </c>
      <c r="H1266" s="3">
        <f>VLOOKUP(C1441,'Graphique 1'!B$4:I$3930,4,FALSE)</f>
        <v>0</v>
      </c>
      <c r="I1266" s="3">
        <f>VLOOKUP(C1441,'Graphique 1'!B$4:I$3930,5,FALSE)</f>
        <v>495</v>
      </c>
      <c r="J1266" s="3" t="e">
        <f t="shared" si="38"/>
        <v>#DIV/0!</v>
      </c>
      <c r="K1266" s="3">
        <f t="shared" si="39"/>
        <v>4499.606060606061</v>
      </c>
    </row>
    <row r="1267" spans="2:11" x14ac:dyDescent="0.2">
      <c r="B1267" s="37">
        <v>44363</v>
      </c>
      <c r="C1267" s="37">
        <v>44363</v>
      </c>
      <c r="D1267" s="5"/>
      <c r="E1267" s="5"/>
      <c r="F1267" s="5">
        <v>2556693</v>
      </c>
      <c r="G1267" s="5">
        <v>1963827</v>
      </c>
      <c r="H1267" s="3">
        <f>VLOOKUP(C1442,'Graphique 1'!B$4:I$3930,4,FALSE)</f>
        <v>0</v>
      </c>
      <c r="I1267" s="3">
        <f>VLOOKUP(C1442,'Graphique 1'!B$4:I$3930,5,FALSE)</f>
        <v>499</v>
      </c>
      <c r="J1267" s="3" t="e">
        <f t="shared" si="38"/>
        <v>#DIV/0!</v>
      </c>
      <c r="K1267" s="3">
        <f t="shared" si="39"/>
        <v>4421.7535070140284</v>
      </c>
    </row>
    <row r="1268" spans="2:11" x14ac:dyDescent="0.2">
      <c r="B1268" s="37">
        <v>44364</v>
      </c>
      <c r="C1268" s="37">
        <v>44364</v>
      </c>
      <c r="D1268" s="5"/>
      <c r="E1268" s="5"/>
      <c r="F1268" s="5">
        <v>2600290</v>
      </c>
      <c r="G1268" s="5">
        <v>1935637</v>
      </c>
      <c r="H1268" s="3">
        <f>VLOOKUP(C1443,'Graphique 1'!B$4:I$3930,4,FALSE)</f>
        <v>0</v>
      </c>
      <c r="I1268" s="3">
        <f>VLOOKUP(C1443,'Graphique 1'!B$4:I$3930,5,FALSE)</f>
        <v>514</v>
      </c>
      <c r="J1268" s="3" t="e">
        <f t="shared" si="38"/>
        <v>#DIV/0!</v>
      </c>
      <c r="K1268" s="3">
        <f t="shared" si="39"/>
        <v>4298.206225680934</v>
      </c>
    </row>
    <row r="1269" spans="2:11" x14ac:dyDescent="0.2">
      <c r="B1269" s="37">
        <v>44365</v>
      </c>
      <c r="C1269" s="37">
        <v>44365</v>
      </c>
      <c r="D1269" s="5"/>
      <c r="E1269" s="5"/>
      <c r="F1269" s="5">
        <v>2599687</v>
      </c>
      <c r="G1269" s="5">
        <v>1938177</v>
      </c>
      <c r="H1269" s="3">
        <f>VLOOKUP(C1444,'Graphique 1'!B$4:I$3930,4,FALSE)</f>
        <v>0</v>
      </c>
      <c r="I1269" s="3">
        <f>VLOOKUP(C1444,'Graphique 1'!B$4:I$3930,5,FALSE)</f>
        <v>511</v>
      </c>
      <c r="J1269" s="3" t="e">
        <f t="shared" si="38"/>
        <v>#DIV/0!</v>
      </c>
      <c r="K1269" s="3">
        <f t="shared" si="39"/>
        <v>4346.5870841487276</v>
      </c>
    </row>
    <row r="1270" spans="2:11" x14ac:dyDescent="0.2">
      <c r="B1270" s="37">
        <v>44366</v>
      </c>
      <c r="C1270" s="37">
        <v>44366</v>
      </c>
      <c r="D1270" s="5"/>
      <c r="E1270" s="5"/>
      <c r="F1270" s="5">
        <v>2532284</v>
      </c>
      <c r="G1270" s="5">
        <v>1751676</v>
      </c>
      <c r="H1270" s="3">
        <f>VLOOKUP(C1445,'Graphique 1'!B$4:I$3930,4,FALSE)</f>
        <v>0</v>
      </c>
      <c r="I1270" s="3">
        <f>VLOOKUP(C1445,'Graphique 1'!B$4:I$3930,5,FALSE)</f>
        <v>510</v>
      </c>
      <c r="J1270" s="3" t="e">
        <f t="shared" si="38"/>
        <v>#DIV/0!</v>
      </c>
      <c r="K1270" s="3">
        <f t="shared" si="39"/>
        <v>4355.1098039215685</v>
      </c>
    </row>
    <row r="1271" spans="2:11" x14ac:dyDescent="0.2">
      <c r="B1271" s="37">
        <v>44367</v>
      </c>
      <c r="C1271" s="37">
        <v>44367</v>
      </c>
      <c r="D1271" s="5"/>
      <c r="E1271" s="5"/>
      <c r="F1271" s="5">
        <v>2535384</v>
      </c>
      <c r="G1271" s="5">
        <v>1751676</v>
      </c>
      <c r="H1271" s="3">
        <f>VLOOKUP(C1446,'Graphique 1'!B$4:I$3930,4,FALSE)</f>
        <v>0</v>
      </c>
      <c r="I1271" s="3">
        <f>VLOOKUP(C1446,'Graphique 1'!B$4:I$3930,5,FALSE)</f>
        <v>510</v>
      </c>
      <c r="J1271" s="3" t="e">
        <f t="shared" si="38"/>
        <v>#DIV/0!</v>
      </c>
      <c r="K1271" s="3">
        <f t="shared" si="39"/>
        <v>4355.1098039215685</v>
      </c>
    </row>
    <row r="1272" spans="2:11" x14ac:dyDescent="0.2">
      <c r="B1272" s="37">
        <v>44368</v>
      </c>
      <c r="C1272" s="37">
        <v>44368</v>
      </c>
      <c r="D1272" s="5"/>
      <c r="E1272" s="5"/>
      <c r="F1272" s="5">
        <v>2559893</v>
      </c>
      <c r="G1272" s="5">
        <v>1751676</v>
      </c>
      <c r="H1272" s="3">
        <f>VLOOKUP(C1447,'Graphique 1'!B$4:I$3930,4,FALSE)</f>
        <v>0</v>
      </c>
      <c r="I1272" s="3">
        <f>VLOOKUP(C1447,'Graphique 1'!B$4:I$3930,5,FALSE)</f>
        <v>509</v>
      </c>
      <c r="J1272" s="3" t="e">
        <f t="shared" si="38"/>
        <v>#DIV/0!</v>
      </c>
      <c r="K1272" s="3">
        <f t="shared" si="39"/>
        <v>4418.9685658153239</v>
      </c>
    </row>
    <row r="1273" spans="2:11" x14ac:dyDescent="0.2">
      <c r="B1273" s="37">
        <v>44369</v>
      </c>
      <c r="C1273" s="37">
        <v>44369</v>
      </c>
      <c r="D1273" s="5"/>
      <c r="E1273" s="5"/>
      <c r="F1273" s="5">
        <v>2558752</v>
      </c>
      <c r="G1273" s="5">
        <v>1617001</v>
      </c>
      <c r="H1273" s="3">
        <f>VLOOKUP(C1448,'Graphique 1'!B$4:I$3930,4,FALSE)</f>
        <v>0</v>
      </c>
      <c r="I1273" s="3">
        <f>VLOOKUP(C1448,'Graphique 1'!B$4:I$3930,5,FALSE)</f>
        <v>502</v>
      </c>
      <c r="J1273" s="3" t="e">
        <f t="shared" si="38"/>
        <v>#DIV/0!</v>
      </c>
      <c r="K1273" s="3">
        <f t="shared" si="39"/>
        <v>4391.0597609561755</v>
      </c>
    </row>
    <row r="1274" spans="2:11" x14ac:dyDescent="0.2">
      <c r="B1274" s="37">
        <v>44370</v>
      </c>
      <c r="C1274" s="37">
        <v>44370</v>
      </c>
      <c r="D1274" s="5"/>
      <c r="E1274" s="5"/>
      <c r="F1274" s="5">
        <v>2561645</v>
      </c>
      <c r="G1274" s="5">
        <v>1552740</v>
      </c>
      <c r="H1274" s="3">
        <f>VLOOKUP(C1449,'Graphique 1'!B$4:I$3930,4,FALSE)</f>
        <v>0</v>
      </c>
      <c r="I1274" s="3">
        <f>VLOOKUP(C1449,'Graphique 1'!B$4:I$3930,5,FALSE)</f>
        <v>501</v>
      </c>
      <c r="J1274" s="3" t="e">
        <f t="shared" si="38"/>
        <v>#DIV/0!</v>
      </c>
      <c r="K1274" s="3">
        <f t="shared" si="39"/>
        <v>4456.5728542914176</v>
      </c>
    </row>
    <row r="1275" spans="2:11" x14ac:dyDescent="0.2">
      <c r="B1275" s="37">
        <v>44371</v>
      </c>
      <c r="C1275" s="37">
        <v>44371</v>
      </c>
      <c r="D1275" s="5"/>
      <c r="E1275" s="5"/>
      <c r="F1275" s="5">
        <v>2587303</v>
      </c>
      <c r="G1275" s="5">
        <v>1576898</v>
      </c>
      <c r="H1275" s="3">
        <f>VLOOKUP(C1450,'Graphique 1'!B$4:I$3930,4,FALSE)</f>
        <v>0</v>
      </c>
      <c r="I1275" s="3">
        <f>VLOOKUP(C1450,'Graphique 1'!B$4:I$3930,5,FALSE)</f>
        <v>501</v>
      </c>
      <c r="J1275" s="3" t="e">
        <f t="shared" si="38"/>
        <v>#DIV/0!</v>
      </c>
      <c r="K1275" s="3">
        <f t="shared" si="39"/>
        <v>4512.2774451097803</v>
      </c>
    </row>
    <row r="1276" spans="2:11" x14ac:dyDescent="0.2">
      <c r="B1276" s="37">
        <v>44372</v>
      </c>
      <c r="C1276" s="37">
        <v>44372</v>
      </c>
      <c r="D1276" s="5"/>
      <c r="E1276" s="5"/>
      <c r="F1276" s="5">
        <v>2572804</v>
      </c>
      <c r="G1276" s="5">
        <v>1602162</v>
      </c>
      <c r="H1276" s="3">
        <f>VLOOKUP(C1451,'Graphique 1'!B$4:I$3930,4,FALSE)</f>
        <v>0</v>
      </c>
      <c r="I1276" s="3">
        <f>VLOOKUP(C1451,'Graphique 1'!B$4:I$3930,5,FALSE)</f>
        <v>508</v>
      </c>
      <c r="J1276" s="3" t="e">
        <f t="shared" si="38"/>
        <v>#DIV/0!</v>
      </c>
      <c r="K1276" s="3">
        <f t="shared" si="39"/>
        <v>4656.2185039370079</v>
      </c>
    </row>
    <row r="1277" spans="2:11" x14ac:dyDescent="0.2">
      <c r="B1277" s="37">
        <v>44373</v>
      </c>
      <c r="C1277" s="37">
        <v>44373</v>
      </c>
      <c r="D1277" s="5"/>
      <c r="E1277" s="5"/>
      <c r="F1277" s="5">
        <v>2493627</v>
      </c>
      <c r="G1277" s="5">
        <v>1602162</v>
      </c>
      <c r="H1277" s="3">
        <f>VLOOKUP(C1452,'Graphique 1'!B$4:I$3930,4,FALSE)</f>
        <v>0</v>
      </c>
      <c r="I1277" s="3">
        <f>VLOOKUP(C1452,'Graphique 1'!B$4:I$3930,5,FALSE)</f>
        <v>499</v>
      </c>
      <c r="J1277" s="3" t="e">
        <f t="shared" si="38"/>
        <v>#DIV/0!</v>
      </c>
      <c r="K1277" s="3">
        <f t="shared" si="39"/>
        <v>4714.4368737474952</v>
      </c>
    </row>
    <row r="1278" spans="2:11" x14ac:dyDescent="0.2">
      <c r="B1278" s="37">
        <v>44374</v>
      </c>
      <c r="C1278" s="37">
        <v>44374</v>
      </c>
      <c r="D1278" s="5"/>
      <c r="E1278" s="5"/>
      <c r="F1278" s="5">
        <v>2493627</v>
      </c>
      <c r="G1278" s="5">
        <v>1602162</v>
      </c>
      <c r="H1278" s="3">
        <f>VLOOKUP(C1453,'Graphique 1'!B$4:I$3930,4,FALSE)</f>
        <v>0</v>
      </c>
      <c r="I1278" s="3">
        <f>VLOOKUP(C1453,'Graphique 1'!B$4:I$3930,5,FALSE)</f>
        <v>499</v>
      </c>
      <c r="J1278" s="3" t="e">
        <f t="shared" si="38"/>
        <v>#DIV/0!</v>
      </c>
      <c r="K1278" s="3">
        <f t="shared" si="39"/>
        <v>4714.4368737474952</v>
      </c>
    </row>
    <row r="1279" spans="2:11" x14ac:dyDescent="0.2">
      <c r="B1279" s="37">
        <v>44375</v>
      </c>
      <c r="C1279" s="37">
        <v>44375</v>
      </c>
      <c r="D1279" s="5"/>
      <c r="E1279" s="5"/>
      <c r="F1279" s="5">
        <v>2496698</v>
      </c>
      <c r="G1279" s="5">
        <v>1602162</v>
      </c>
      <c r="H1279" s="3">
        <f>VLOOKUP(C1454,'Graphique 1'!B$4:I$3930,4,FALSE)</f>
        <v>0</v>
      </c>
      <c r="I1279" s="3">
        <f>VLOOKUP(C1454,'Graphique 1'!B$4:I$3930,5,FALSE)</f>
        <v>501</v>
      </c>
      <c r="J1279" s="3" t="e">
        <f t="shared" ref="J1279:J1342" si="40">F1454/H1279</f>
        <v>#DIV/0!</v>
      </c>
      <c r="K1279" s="3">
        <f t="shared" ref="K1279:K1342" si="41">G1454/I1279</f>
        <v>4788.5988023952095</v>
      </c>
    </row>
    <row r="1280" spans="2:11" x14ac:dyDescent="0.2">
      <c r="B1280" s="37">
        <v>44376</v>
      </c>
      <c r="C1280" s="37">
        <v>44376</v>
      </c>
      <c r="D1280" s="5"/>
      <c r="E1280" s="5"/>
      <c r="F1280" s="5">
        <v>2480102</v>
      </c>
      <c r="G1280" s="5">
        <v>1596265</v>
      </c>
      <c r="H1280" s="3">
        <f>VLOOKUP(C1455,'Graphique 1'!B$4:I$3930,4,FALSE)</f>
        <v>0</v>
      </c>
      <c r="I1280" s="3">
        <f>VLOOKUP(C1455,'Graphique 1'!B$4:I$3930,5,FALSE)</f>
        <v>504</v>
      </c>
      <c r="J1280" s="3" t="e">
        <f t="shared" si="40"/>
        <v>#DIV/0!</v>
      </c>
      <c r="K1280" s="3">
        <f t="shared" si="41"/>
        <v>4894.7956349206352</v>
      </c>
    </row>
    <row r="1281" spans="2:11" x14ac:dyDescent="0.2">
      <c r="B1281" s="37">
        <v>44377</v>
      </c>
      <c r="C1281" s="37">
        <v>44377</v>
      </c>
      <c r="D1281" s="5"/>
      <c r="E1281" s="5"/>
      <c r="F1281" s="5">
        <v>2354652</v>
      </c>
      <c r="G1281" s="5">
        <v>1539230</v>
      </c>
      <c r="H1281" s="3">
        <f>VLOOKUP(C1456,'Graphique 1'!B$4:I$3930,4,FALSE)</f>
        <v>0</v>
      </c>
      <c r="I1281" s="3">
        <f>VLOOKUP(C1456,'Graphique 1'!B$4:I$3930,5,FALSE)</f>
        <v>516</v>
      </c>
      <c r="J1281" s="3" t="e">
        <f t="shared" si="40"/>
        <v>#DIV/0!</v>
      </c>
      <c r="K1281" s="3">
        <f t="shared" si="41"/>
        <v>4641.6182170542634</v>
      </c>
    </row>
    <row r="1282" spans="2:11" x14ac:dyDescent="0.2">
      <c r="B1282" s="37">
        <v>44378</v>
      </c>
      <c r="C1282" s="37">
        <v>44378</v>
      </c>
      <c r="D1282" s="5"/>
      <c r="E1282" s="5"/>
      <c r="F1282" s="5">
        <v>2428110</v>
      </c>
      <c r="G1282" s="5">
        <v>1349473</v>
      </c>
      <c r="H1282" s="3">
        <f>VLOOKUP(C1457,'Graphique 1'!B$4:I$3930,4,FALSE)</f>
        <v>0</v>
      </c>
      <c r="I1282" s="3">
        <f>VLOOKUP(C1457,'Graphique 1'!B$4:I$3930,5,FALSE)</f>
        <v>525</v>
      </c>
      <c r="J1282" s="3" t="e">
        <f t="shared" si="40"/>
        <v>#DIV/0!</v>
      </c>
      <c r="K1282" s="3">
        <f t="shared" si="41"/>
        <v>4360.1638095238095</v>
      </c>
    </row>
    <row r="1283" spans="2:11" x14ac:dyDescent="0.2">
      <c r="B1283" s="37">
        <v>44379</v>
      </c>
      <c r="C1283" s="37">
        <v>44379</v>
      </c>
      <c r="D1283" s="5"/>
      <c r="E1283" s="5"/>
      <c r="F1283" s="5">
        <v>2404053</v>
      </c>
      <c r="G1283" s="5">
        <v>1391174</v>
      </c>
      <c r="H1283" s="3">
        <f>VLOOKUP(C1458,'Graphique 1'!B$4:I$3930,4,FALSE)</f>
        <v>0</v>
      </c>
      <c r="I1283" s="3">
        <f>VLOOKUP(C1458,'Graphique 1'!B$4:I$3930,5,FALSE)</f>
        <v>530</v>
      </c>
      <c r="J1283" s="3" t="e">
        <f t="shared" si="40"/>
        <v>#DIV/0!</v>
      </c>
      <c r="K1283" s="3">
        <f t="shared" si="41"/>
        <v>4325.0301886792449</v>
      </c>
    </row>
    <row r="1284" spans="2:11" x14ac:dyDescent="0.2">
      <c r="B1284" s="37">
        <v>44380</v>
      </c>
      <c r="C1284" s="37">
        <v>44380</v>
      </c>
      <c r="D1284" s="5"/>
      <c r="E1284" s="5"/>
      <c r="F1284" s="5">
        <v>2290768</v>
      </c>
      <c r="G1284" s="5">
        <v>1390977</v>
      </c>
      <c r="H1284" s="3">
        <f>VLOOKUP(C1459,'Graphique 1'!B$4:I$3930,4,FALSE)</f>
        <v>0</v>
      </c>
      <c r="I1284" s="3">
        <f>VLOOKUP(C1459,'Graphique 1'!B$4:I$3930,5,FALSE)</f>
        <v>524</v>
      </c>
      <c r="J1284" s="3" t="e">
        <f t="shared" si="40"/>
        <v>#DIV/0!</v>
      </c>
      <c r="K1284" s="3">
        <f t="shared" si="41"/>
        <v>4374.4522900763359</v>
      </c>
    </row>
    <row r="1285" spans="2:11" x14ac:dyDescent="0.2">
      <c r="B1285" s="37">
        <v>44381</v>
      </c>
      <c r="C1285" s="37">
        <v>44381</v>
      </c>
      <c r="D1285" s="5"/>
      <c r="E1285" s="5"/>
      <c r="F1285" s="5">
        <v>2290768</v>
      </c>
      <c r="G1285" s="5">
        <v>1390977</v>
      </c>
      <c r="H1285" s="3">
        <f>VLOOKUP(C1460,'Graphique 1'!B$4:I$3930,4,FALSE)</f>
        <v>0</v>
      </c>
      <c r="I1285" s="3">
        <f>VLOOKUP(C1460,'Graphique 1'!B$4:I$3930,5,FALSE)</f>
        <v>524</v>
      </c>
      <c r="J1285" s="3" t="e">
        <f t="shared" si="40"/>
        <v>#DIV/0!</v>
      </c>
      <c r="K1285" s="3">
        <f t="shared" si="41"/>
        <v>4374.4522900763359</v>
      </c>
    </row>
    <row r="1286" spans="2:11" x14ac:dyDescent="0.2">
      <c r="B1286" s="37">
        <v>44382</v>
      </c>
      <c r="C1286" s="37">
        <v>44382</v>
      </c>
      <c r="D1286" s="5"/>
      <c r="E1286" s="5"/>
      <c r="F1286" s="5">
        <v>2318446</v>
      </c>
      <c r="G1286" s="5">
        <v>1390277</v>
      </c>
      <c r="H1286" s="3">
        <f>VLOOKUP(C1461,'Graphique 1'!B$4:I$3930,4,FALSE)</f>
        <v>0</v>
      </c>
      <c r="I1286" s="3">
        <f>VLOOKUP(C1461,'Graphique 1'!B$4:I$3930,5,FALSE)</f>
        <v>524</v>
      </c>
      <c r="J1286" s="3" t="e">
        <f t="shared" si="40"/>
        <v>#DIV/0!</v>
      </c>
      <c r="K1286" s="3">
        <f t="shared" si="41"/>
        <v>4374.4522900763359</v>
      </c>
    </row>
    <row r="1287" spans="2:11" x14ac:dyDescent="0.2">
      <c r="B1287" s="37">
        <v>44383</v>
      </c>
      <c r="C1287" s="37">
        <v>44383</v>
      </c>
      <c r="D1287" s="5"/>
      <c r="E1287" s="5"/>
      <c r="F1287" s="5">
        <v>2200273</v>
      </c>
      <c r="G1287" s="5">
        <v>1291112</v>
      </c>
      <c r="H1287" s="3">
        <f>VLOOKUP(C1462,'Graphique 1'!B$4:I$3930,4,FALSE)</f>
        <v>0</v>
      </c>
      <c r="I1287" s="3">
        <f>VLOOKUP(C1462,'Graphique 1'!B$4:I$3930,5,FALSE)</f>
        <v>523</v>
      </c>
      <c r="J1287" s="3" t="e">
        <f t="shared" si="40"/>
        <v>#DIV/0!</v>
      </c>
      <c r="K1287" s="3">
        <f t="shared" si="41"/>
        <v>4640.2256214149138</v>
      </c>
    </row>
    <row r="1288" spans="2:11" x14ac:dyDescent="0.2">
      <c r="B1288" s="37">
        <v>44384</v>
      </c>
      <c r="C1288" s="37">
        <v>44384</v>
      </c>
      <c r="D1288" s="5"/>
      <c r="E1288" s="5"/>
      <c r="F1288" s="5">
        <v>2201385</v>
      </c>
      <c r="G1288" s="5">
        <v>1276433</v>
      </c>
      <c r="H1288" s="3">
        <f>VLOOKUP(C1463,'Graphique 1'!B$4:I$3930,4,FALSE)</f>
        <v>0</v>
      </c>
      <c r="I1288" s="3">
        <f>VLOOKUP(C1463,'Graphique 1'!B$4:I$3930,5,FALSE)</f>
        <v>528</v>
      </c>
      <c r="J1288" s="3" t="e">
        <f t="shared" si="40"/>
        <v>#DIV/0!</v>
      </c>
      <c r="K1288" s="3">
        <f t="shared" si="41"/>
        <v>4543.5</v>
      </c>
    </row>
    <row r="1289" spans="2:11" x14ac:dyDescent="0.2">
      <c r="B1289" s="37">
        <v>44385</v>
      </c>
      <c r="C1289" s="37">
        <v>44385</v>
      </c>
      <c r="D1289" s="5"/>
      <c r="E1289" s="5"/>
      <c r="F1289" s="5">
        <v>2268614</v>
      </c>
      <c r="G1289" s="5">
        <v>1276433</v>
      </c>
      <c r="H1289" s="3">
        <f>VLOOKUP(C1464,'Graphique 1'!B$4:I$3930,4,FALSE)</f>
        <v>0</v>
      </c>
      <c r="I1289" s="3">
        <f>VLOOKUP(C1464,'Graphique 1'!B$4:I$3930,5,FALSE)</f>
        <v>535</v>
      </c>
      <c r="J1289" s="3" t="e">
        <f t="shared" si="40"/>
        <v>#DIV/0!</v>
      </c>
      <c r="K1289" s="3">
        <f t="shared" si="41"/>
        <v>4473.117757009346</v>
      </c>
    </row>
    <row r="1290" spans="2:11" x14ac:dyDescent="0.2">
      <c r="B1290" s="37">
        <v>44386</v>
      </c>
      <c r="C1290" s="37">
        <v>44386</v>
      </c>
      <c r="D1290" s="5"/>
      <c r="E1290" s="5"/>
      <c r="F1290" s="5">
        <v>2275999</v>
      </c>
      <c r="G1290" s="5">
        <v>1282560</v>
      </c>
      <c r="H1290" s="3">
        <f>VLOOKUP(C1465,'Graphique 1'!B$4:I$3930,4,FALSE)</f>
        <v>0</v>
      </c>
      <c r="I1290" s="3">
        <f>VLOOKUP(C1465,'Graphique 1'!B$4:I$3930,5,FALSE)</f>
        <v>533</v>
      </c>
      <c r="J1290" s="3" t="e">
        <f t="shared" si="40"/>
        <v>#DIV/0!</v>
      </c>
      <c r="K1290" s="3">
        <f t="shared" si="41"/>
        <v>4378.8255159474675</v>
      </c>
    </row>
    <row r="1291" spans="2:11" x14ac:dyDescent="0.2">
      <c r="B1291" s="37">
        <v>44387</v>
      </c>
      <c r="C1291" s="37">
        <v>44387</v>
      </c>
      <c r="D1291" s="5"/>
      <c r="E1291" s="5"/>
      <c r="F1291" s="5">
        <v>2242029</v>
      </c>
      <c r="G1291" s="5">
        <v>1282560</v>
      </c>
      <c r="H1291" s="3">
        <f>VLOOKUP(C1466,'Graphique 1'!B$4:I$3930,4,FALSE)</f>
        <v>0</v>
      </c>
      <c r="I1291" s="3">
        <f>VLOOKUP(C1466,'Graphique 1'!B$4:I$3930,5,FALSE)</f>
        <v>523</v>
      </c>
      <c r="J1291" s="3" t="e">
        <f t="shared" si="40"/>
        <v>#DIV/0!</v>
      </c>
      <c r="K1291" s="3">
        <f t="shared" si="41"/>
        <v>4433.2026768642445</v>
      </c>
    </row>
    <row r="1292" spans="2:11" x14ac:dyDescent="0.2">
      <c r="B1292" s="37">
        <v>44388</v>
      </c>
      <c r="C1292" s="37">
        <v>44388</v>
      </c>
      <c r="D1292" s="5"/>
      <c r="E1292" s="5"/>
      <c r="F1292" s="5">
        <v>2242029</v>
      </c>
      <c r="G1292" s="5">
        <v>1282560</v>
      </c>
      <c r="H1292" s="3">
        <f>VLOOKUP(C1467,'Graphique 1'!B$4:I$3930,4,FALSE)</f>
        <v>0</v>
      </c>
      <c r="I1292" s="3">
        <f>VLOOKUP(C1467,'Graphique 1'!B$4:I$3930,5,FALSE)</f>
        <v>522</v>
      </c>
      <c r="J1292" s="3" t="e">
        <f t="shared" si="40"/>
        <v>#DIV/0!</v>
      </c>
      <c r="K1292" s="3">
        <f t="shared" si="41"/>
        <v>4441.6954022988502</v>
      </c>
    </row>
    <row r="1293" spans="2:11" x14ac:dyDescent="0.2">
      <c r="B1293" s="37">
        <v>44389</v>
      </c>
      <c r="C1293" s="37">
        <v>44389</v>
      </c>
      <c r="D1293" s="5"/>
      <c r="E1293" s="5"/>
      <c r="F1293" s="5">
        <v>2211431</v>
      </c>
      <c r="G1293" s="5">
        <v>1282560</v>
      </c>
      <c r="H1293" s="3">
        <f>VLOOKUP(C1468,'Graphique 1'!B$4:I$3930,4,FALSE)</f>
        <v>0</v>
      </c>
      <c r="I1293" s="3">
        <f>VLOOKUP(C1468,'Graphique 1'!B$4:I$3930,5,FALSE)</f>
        <v>523</v>
      </c>
      <c r="J1293" s="3" t="e">
        <f t="shared" si="40"/>
        <v>#DIV/0!</v>
      </c>
      <c r="K1293" s="3">
        <f t="shared" si="41"/>
        <v>4427.8049713193113</v>
      </c>
    </row>
    <row r="1294" spans="2:11" x14ac:dyDescent="0.2">
      <c r="B1294" s="37">
        <v>44390</v>
      </c>
      <c r="C1294" s="37">
        <v>44390</v>
      </c>
      <c r="D1294" s="5"/>
      <c r="E1294" s="5"/>
      <c r="F1294" s="5">
        <v>2340622</v>
      </c>
      <c r="G1294" s="5">
        <v>1372131</v>
      </c>
      <c r="H1294" s="3">
        <f>VLOOKUP(C1469,'Graphique 1'!B$4:I$3930,4,FALSE)</f>
        <v>0</v>
      </c>
      <c r="I1294" s="3">
        <f>VLOOKUP(C1469,'Graphique 1'!B$4:I$3930,5,FALSE)</f>
        <v>520</v>
      </c>
      <c r="J1294" s="3" t="e">
        <f t="shared" si="40"/>
        <v>#DIV/0!</v>
      </c>
      <c r="K1294" s="3">
        <f t="shared" si="41"/>
        <v>4305.8442307692312</v>
      </c>
    </row>
    <row r="1295" spans="2:11" x14ac:dyDescent="0.2">
      <c r="B1295" s="37">
        <v>44391</v>
      </c>
      <c r="C1295" s="37">
        <v>44391</v>
      </c>
      <c r="D1295" s="5"/>
      <c r="E1295" s="5"/>
      <c r="F1295" s="5">
        <v>2337076</v>
      </c>
      <c r="G1295" s="5">
        <v>1372131</v>
      </c>
      <c r="H1295" s="3">
        <f>VLOOKUP(C1470,'Graphique 1'!B$4:I$3930,4,FALSE)</f>
        <v>0</v>
      </c>
      <c r="I1295" s="3">
        <f>VLOOKUP(C1470,'Graphique 1'!B$4:I$3930,5,FALSE)</f>
        <v>525</v>
      </c>
      <c r="J1295" s="3" t="e">
        <f t="shared" si="40"/>
        <v>#DIV/0!</v>
      </c>
      <c r="K1295" s="3">
        <f t="shared" si="41"/>
        <v>5146.6533333333336</v>
      </c>
    </row>
    <row r="1296" spans="2:11" x14ac:dyDescent="0.2">
      <c r="B1296" s="37">
        <v>44392</v>
      </c>
      <c r="C1296" s="37">
        <v>44392</v>
      </c>
      <c r="D1296" s="5"/>
      <c r="E1296" s="5"/>
      <c r="F1296" s="5">
        <v>2379363</v>
      </c>
      <c r="G1296" s="5">
        <v>1372131</v>
      </c>
      <c r="H1296" s="3">
        <f>VLOOKUP(C1471,'Graphique 1'!B$4:I$3930,4,FALSE)</f>
        <v>0</v>
      </c>
      <c r="I1296" s="3">
        <f>VLOOKUP(C1471,'Graphique 1'!B$4:I$3930,5,FALSE)</f>
        <v>524</v>
      </c>
      <c r="J1296" s="3" t="e">
        <f t="shared" si="40"/>
        <v>#DIV/0!</v>
      </c>
      <c r="K1296" s="3">
        <f t="shared" si="41"/>
        <v>5292.3053435114507</v>
      </c>
    </row>
    <row r="1297" spans="2:11" x14ac:dyDescent="0.2">
      <c r="B1297" s="37">
        <v>44393</v>
      </c>
      <c r="C1297" s="37">
        <v>44393</v>
      </c>
      <c r="D1297" s="5"/>
      <c r="E1297" s="5"/>
      <c r="F1297" s="5">
        <v>2403269</v>
      </c>
      <c r="G1297" s="5">
        <v>1353491</v>
      </c>
      <c r="H1297" s="3">
        <f>VLOOKUP(C1472,'Graphique 1'!B$4:I$3930,4,FALSE)</f>
        <v>0</v>
      </c>
      <c r="I1297" s="3">
        <f>VLOOKUP(C1472,'Graphique 1'!B$4:I$3930,5,FALSE)</f>
        <v>529</v>
      </c>
      <c r="J1297" s="3" t="e">
        <f t="shared" si="40"/>
        <v>#DIV/0!</v>
      </c>
      <c r="K1297" s="3">
        <f t="shared" si="41"/>
        <v>5347.7145557655958</v>
      </c>
    </row>
    <row r="1298" spans="2:11" x14ac:dyDescent="0.2">
      <c r="B1298" s="37">
        <v>44394</v>
      </c>
      <c r="C1298" s="37">
        <v>44394</v>
      </c>
      <c r="D1298" s="5"/>
      <c r="E1298" s="5"/>
      <c r="F1298" s="5">
        <v>2403269</v>
      </c>
      <c r="G1298" s="5">
        <v>1353491</v>
      </c>
      <c r="H1298" s="3">
        <f>VLOOKUP(C1473,'Graphique 1'!B$4:I$3930,4,FALSE)</f>
        <v>0</v>
      </c>
      <c r="I1298" s="3">
        <f>VLOOKUP(C1473,'Graphique 1'!B$4:I$3930,5,FALSE)</f>
        <v>524</v>
      </c>
      <c r="J1298" s="3" t="e">
        <f t="shared" si="40"/>
        <v>#DIV/0!</v>
      </c>
      <c r="K1298" s="3">
        <f t="shared" si="41"/>
        <v>5140.3034351145034</v>
      </c>
    </row>
    <row r="1299" spans="2:11" x14ac:dyDescent="0.2">
      <c r="B1299" s="37">
        <v>44395</v>
      </c>
      <c r="C1299" s="37">
        <v>44395</v>
      </c>
      <c r="D1299" s="5"/>
      <c r="E1299" s="5"/>
      <c r="F1299" s="5">
        <v>2403269</v>
      </c>
      <c r="G1299" s="5">
        <v>1353491</v>
      </c>
      <c r="H1299" s="3">
        <f>VLOOKUP(C1474,'Graphique 1'!B$4:I$3930,4,FALSE)</f>
        <v>0</v>
      </c>
      <c r="I1299" s="3">
        <f>VLOOKUP(C1474,'Graphique 1'!B$4:I$3930,5,FALSE)</f>
        <v>523</v>
      </c>
      <c r="J1299" s="3" t="e">
        <f t="shared" si="40"/>
        <v>#DIV/0!</v>
      </c>
      <c r="K1299" s="3">
        <f t="shared" si="41"/>
        <v>5150.1319311663483</v>
      </c>
    </row>
    <row r="1300" spans="2:11" x14ac:dyDescent="0.2">
      <c r="B1300" s="37">
        <v>44396</v>
      </c>
      <c r="C1300" s="37">
        <v>44396</v>
      </c>
      <c r="D1300" s="5"/>
      <c r="E1300" s="5"/>
      <c r="F1300" s="5">
        <v>2403902</v>
      </c>
      <c r="G1300" s="5">
        <v>1353491</v>
      </c>
      <c r="H1300" s="3">
        <f>VLOOKUP(C1475,'Graphique 1'!B$4:I$3930,4,FALSE)</f>
        <v>0</v>
      </c>
      <c r="I1300" s="3">
        <f>VLOOKUP(C1475,'Graphique 1'!B$4:I$3930,5,FALSE)</f>
        <v>529</v>
      </c>
      <c r="J1300" s="3" t="e">
        <f t="shared" si="40"/>
        <v>#DIV/0!</v>
      </c>
      <c r="K1300" s="3">
        <f t="shared" si="41"/>
        <v>5267.3364839319474</v>
      </c>
    </row>
    <row r="1301" spans="2:11" x14ac:dyDescent="0.2">
      <c r="B1301" s="37">
        <v>44397</v>
      </c>
      <c r="C1301" s="37">
        <v>44397</v>
      </c>
      <c r="D1301" s="5"/>
      <c r="E1301" s="5"/>
      <c r="F1301" s="5">
        <v>2408124</v>
      </c>
      <c r="G1301" s="5">
        <v>1400828</v>
      </c>
      <c r="H1301" s="3">
        <f>VLOOKUP(C1476,'Graphique 1'!B$4:I$3930,4,FALSE)</f>
        <v>0</v>
      </c>
      <c r="I1301" s="3">
        <f>VLOOKUP(C1476,'Graphique 1'!B$4:I$3930,5,FALSE)</f>
        <v>511</v>
      </c>
      <c r="J1301" s="3" t="e">
        <f t="shared" si="40"/>
        <v>#DIV/0!</v>
      </c>
      <c r="K1301" s="3">
        <f t="shared" si="41"/>
        <v>5564.7886497064583</v>
      </c>
    </row>
    <row r="1302" spans="2:11" x14ac:dyDescent="0.2">
      <c r="B1302" s="37">
        <v>44398</v>
      </c>
      <c r="C1302" s="37">
        <v>44398</v>
      </c>
      <c r="D1302" s="5"/>
      <c r="E1302" s="5"/>
      <c r="F1302" s="5">
        <v>2424965</v>
      </c>
      <c r="G1302" s="5">
        <v>1400828</v>
      </c>
      <c r="H1302" s="3">
        <f>VLOOKUP(C1477,'Graphique 1'!B$4:I$3930,4,FALSE)</f>
        <v>0</v>
      </c>
      <c r="I1302" s="3">
        <f>VLOOKUP(C1477,'Graphique 1'!B$4:I$3930,5,FALSE)</f>
        <v>522</v>
      </c>
      <c r="J1302" s="3" t="e">
        <f t="shared" si="40"/>
        <v>#DIV/0!</v>
      </c>
      <c r="K1302" s="3">
        <f t="shared" si="41"/>
        <v>4527.5996168582378</v>
      </c>
    </row>
    <row r="1303" spans="2:11" x14ac:dyDescent="0.2">
      <c r="B1303" s="37">
        <v>44399</v>
      </c>
      <c r="C1303" s="37">
        <v>44399</v>
      </c>
      <c r="D1303" s="5"/>
      <c r="E1303" s="5"/>
      <c r="F1303" s="5">
        <v>2431510</v>
      </c>
      <c r="G1303" s="5">
        <v>1402483</v>
      </c>
      <c r="H1303" s="3">
        <f>VLOOKUP(C1478,'Graphique 1'!B$4:I$3930,4,FALSE)</f>
        <v>0</v>
      </c>
      <c r="I1303" s="3">
        <f>VLOOKUP(C1478,'Graphique 1'!B$4:I$3930,5,FALSE)</f>
        <v>517</v>
      </c>
      <c r="J1303" s="3" t="e">
        <f t="shared" si="40"/>
        <v>#DIV/0!</v>
      </c>
      <c r="K1303" s="3">
        <f t="shared" si="41"/>
        <v>4616.2707930367505</v>
      </c>
    </row>
    <row r="1304" spans="2:11" x14ac:dyDescent="0.2">
      <c r="B1304" s="37">
        <v>44400</v>
      </c>
      <c r="C1304" s="37">
        <v>44400</v>
      </c>
      <c r="D1304" s="5"/>
      <c r="E1304" s="5"/>
      <c r="F1304" s="5">
        <v>2589783</v>
      </c>
      <c r="G1304" s="5">
        <v>1427355</v>
      </c>
      <c r="H1304" s="3">
        <f>VLOOKUP(C1479,'Graphique 1'!B$4:I$3930,4,FALSE)</f>
        <v>0</v>
      </c>
      <c r="I1304" s="3">
        <f>VLOOKUP(C1479,'Graphique 1'!B$4:I$3930,5,FALSE)</f>
        <v>510</v>
      </c>
      <c r="J1304" s="3" t="e">
        <f t="shared" si="40"/>
        <v>#DIV/0!</v>
      </c>
      <c r="K1304" s="3">
        <f t="shared" si="41"/>
        <v>4807.3215686274507</v>
      </c>
    </row>
    <row r="1305" spans="2:11" x14ac:dyDescent="0.2">
      <c r="B1305" s="37">
        <v>44401</v>
      </c>
      <c r="C1305" s="37">
        <v>44401</v>
      </c>
      <c r="D1305" s="5"/>
      <c r="E1305" s="5"/>
      <c r="F1305" s="5">
        <v>2526048</v>
      </c>
      <c r="G1305" s="5">
        <v>1427355</v>
      </c>
      <c r="H1305" s="3">
        <f>VLOOKUP(C1480,'Graphique 1'!B$4:I$3930,4,FALSE)</f>
        <v>0</v>
      </c>
      <c r="I1305" s="3">
        <f>VLOOKUP(C1480,'Graphique 1'!B$4:I$3930,5,FALSE)</f>
        <v>502</v>
      </c>
      <c r="J1305" s="3" t="e">
        <f t="shared" si="40"/>
        <v>#DIV/0!</v>
      </c>
      <c r="K1305" s="3">
        <f t="shared" si="41"/>
        <v>4710.7250996015937</v>
      </c>
    </row>
    <row r="1306" spans="2:11" x14ac:dyDescent="0.2">
      <c r="B1306" s="37">
        <v>44402</v>
      </c>
      <c r="C1306" s="37">
        <v>44402</v>
      </c>
      <c r="D1306" s="5"/>
      <c r="E1306" s="5"/>
      <c r="F1306" s="5">
        <v>2526048</v>
      </c>
      <c r="G1306" s="5">
        <v>1427355</v>
      </c>
      <c r="H1306" s="3">
        <f>VLOOKUP(C1481,'Graphique 1'!B$4:I$3930,4,FALSE)</f>
        <v>0</v>
      </c>
      <c r="I1306" s="3">
        <f>VLOOKUP(C1481,'Graphique 1'!B$4:I$3930,5,FALSE)</f>
        <v>501</v>
      </c>
      <c r="J1306" s="3" t="e">
        <f t="shared" si="40"/>
        <v>#DIV/0!</v>
      </c>
      <c r="K1306" s="3">
        <f t="shared" si="41"/>
        <v>4720.1277445109781</v>
      </c>
    </row>
    <row r="1307" spans="2:11" x14ac:dyDescent="0.2">
      <c r="B1307" s="37">
        <v>44403</v>
      </c>
      <c r="C1307" s="37">
        <v>44403</v>
      </c>
      <c r="D1307" s="5"/>
      <c r="E1307" s="5"/>
      <c r="F1307" s="5">
        <v>2556680</v>
      </c>
      <c r="G1307" s="5">
        <v>1431273</v>
      </c>
      <c r="H1307" s="3">
        <f>VLOOKUP(C1482,'Graphique 1'!B$4:I$3930,4,FALSE)</f>
        <v>0</v>
      </c>
      <c r="I1307" s="3">
        <f>VLOOKUP(C1482,'Graphique 1'!B$4:I$3930,5,FALSE)</f>
        <v>517</v>
      </c>
      <c r="J1307" s="3" t="e">
        <f t="shared" si="40"/>
        <v>#DIV/0!</v>
      </c>
      <c r="K1307" s="3">
        <f t="shared" si="41"/>
        <v>4435.2205029013539</v>
      </c>
    </row>
    <row r="1308" spans="2:11" x14ac:dyDescent="0.2">
      <c r="B1308" s="37">
        <v>44404</v>
      </c>
      <c r="C1308" s="37">
        <v>44404</v>
      </c>
      <c r="D1308" s="5"/>
      <c r="E1308" s="5"/>
      <c r="F1308" s="5">
        <v>3074580</v>
      </c>
      <c r="G1308" s="5">
        <v>1537518</v>
      </c>
      <c r="H1308" s="3">
        <f>VLOOKUP(C1483,'Graphique 1'!B$4:I$3930,4,FALSE)</f>
        <v>0</v>
      </c>
      <c r="I1308" s="3">
        <f>VLOOKUP(C1483,'Graphique 1'!B$4:I$3930,5,FALSE)</f>
        <v>520</v>
      </c>
      <c r="J1308" s="3" t="e">
        <f t="shared" si="40"/>
        <v>#DIV/0!</v>
      </c>
      <c r="K1308" s="3">
        <f t="shared" si="41"/>
        <v>4921.5596153846154</v>
      </c>
    </row>
    <row r="1309" spans="2:11" x14ac:dyDescent="0.2">
      <c r="B1309" s="37">
        <v>44405</v>
      </c>
      <c r="C1309" s="37">
        <v>44405</v>
      </c>
      <c r="D1309" s="5"/>
      <c r="E1309" s="5"/>
      <c r="F1309" s="5">
        <v>3085980</v>
      </c>
      <c r="G1309" s="5">
        <v>1574468</v>
      </c>
      <c r="H1309" s="3">
        <f>VLOOKUP(C1484,'Graphique 1'!B$4:I$3930,4,FALSE)</f>
        <v>0</v>
      </c>
      <c r="I1309" s="3">
        <f>VLOOKUP(C1484,'Graphique 1'!B$4:I$3930,5,FALSE)</f>
        <v>525</v>
      </c>
      <c r="J1309" s="3" t="e">
        <f t="shared" si="40"/>
        <v>#DIV/0!</v>
      </c>
      <c r="K1309" s="3">
        <f t="shared" si="41"/>
        <v>4931.5961904761907</v>
      </c>
    </row>
    <row r="1310" spans="2:11" x14ac:dyDescent="0.2">
      <c r="B1310" s="37">
        <v>44406</v>
      </c>
      <c r="C1310" s="37">
        <v>44406</v>
      </c>
      <c r="D1310" s="5"/>
      <c r="E1310" s="5"/>
      <c r="F1310" s="5">
        <v>3083900</v>
      </c>
      <c r="G1310" s="5">
        <v>1575751</v>
      </c>
      <c r="H1310" s="3">
        <f>VLOOKUP(C1485,'Graphique 1'!B$4:I$3930,4,FALSE)</f>
        <v>0</v>
      </c>
      <c r="I1310" s="3">
        <f>VLOOKUP(C1485,'Graphique 1'!B$4:I$3930,5,FALSE)</f>
        <v>521</v>
      </c>
      <c r="J1310" s="3" t="e">
        <f t="shared" si="40"/>
        <v>#DIV/0!</v>
      </c>
      <c r="K1310" s="3">
        <f t="shared" si="41"/>
        <v>5071.0863723608445</v>
      </c>
    </row>
    <row r="1311" spans="2:11" x14ac:dyDescent="0.2">
      <c r="B1311" s="37">
        <v>44407</v>
      </c>
      <c r="C1311" s="37">
        <v>44407</v>
      </c>
      <c r="D1311" s="5"/>
      <c r="E1311" s="5"/>
      <c r="F1311" s="5">
        <v>3082422</v>
      </c>
      <c r="G1311" s="5">
        <v>1652377</v>
      </c>
      <c r="H1311" s="3">
        <f>VLOOKUP(C1486,'Graphique 1'!B$4:I$3930,4,FALSE)</f>
        <v>0</v>
      </c>
      <c r="I1311" s="3">
        <f>VLOOKUP(C1486,'Graphique 1'!B$4:I$3930,5,FALSE)</f>
        <v>522</v>
      </c>
      <c r="J1311" s="3" t="e">
        <f t="shared" si="40"/>
        <v>#DIV/0!</v>
      </c>
      <c r="K1311" s="3">
        <f t="shared" si="41"/>
        <v>5085.5727969348663</v>
      </c>
    </row>
    <row r="1312" spans="2:11" x14ac:dyDescent="0.2">
      <c r="B1312" s="37">
        <v>44408</v>
      </c>
      <c r="C1312" s="37">
        <v>44408</v>
      </c>
      <c r="D1312" s="5"/>
      <c r="E1312" s="5"/>
      <c r="F1312" s="5">
        <v>3044173</v>
      </c>
      <c r="G1312" s="5">
        <v>1647906</v>
      </c>
      <c r="H1312" s="3">
        <f>VLOOKUP(C1487,'Graphique 1'!B$4:I$3930,4,FALSE)</f>
        <v>0</v>
      </c>
      <c r="I1312" s="3">
        <f>VLOOKUP(C1487,'Graphique 1'!B$4:I$3930,5,FALSE)</f>
        <v>520</v>
      </c>
      <c r="J1312" s="3" t="e">
        <f t="shared" si="40"/>
        <v>#DIV/0!</v>
      </c>
      <c r="K1312" s="3">
        <f t="shared" si="41"/>
        <v>5089.7134615384612</v>
      </c>
    </row>
    <row r="1313" spans="2:11" x14ac:dyDescent="0.2">
      <c r="B1313" s="37">
        <v>44409</v>
      </c>
      <c r="C1313" s="37">
        <v>44409</v>
      </c>
      <c r="D1313" s="5"/>
      <c r="E1313" s="5"/>
      <c r="F1313" s="5">
        <v>3044173</v>
      </c>
      <c r="G1313" s="5">
        <v>1644100</v>
      </c>
      <c r="H1313" s="3">
        <f>VLOOKUP(C1488,'Graphique 1'!B$4:I$3930,4,FALSE)</f>
        <v>0</v>
      </c>
      <c r="I1313" s="3">
        <f>VLOOKUP(C1488,'Graphique 1'!B$4:I$3930,5,FALSE)</f>
        <v>523</v>
      </c>
      <c r="J1313" s="3" t="e">
        <f t="shared" si="40"/>
        <v>#DIV/0!</v>
      </c>
      <c r="K1313" s="3">
        <f t="shared" si="41"/>
        <v>5060.5181644359463</v>
      </c>
    </row>
    <row r="1314" spans="2:11" x14ac:dyDescent="0.2">
      <c r="B1314" s="37">
        <v>44410</v>
      </c>
      <c r="C1314" s="37">
        <v>44410</v>
      </c>
      <c r="D1314" s="5"/>
      <c r="E1314" s="5"/>
      <c r="F1314" s="5">
        <v>3040059</v>
      </c>
      <c r="G1314" s="5">
        <v>1699336</v>
      </c>
      <c r="H1314" s="3">
        <f>VLOOKUP(C1489,'Graphique 1'!B$4:I$3930,4,FALSE)</f>
        <v>0</v>
      </c>
      <c r="I1314" s="3">
        <f>VLOOKUP(C1489,'Graphique 1'!B$4:I$3930,5,FALSE)</f>
        <v>526</v>
      </c>
      <c r="J1314" s="3" t="e">
        <f t="shared" si="40"/>
        <v>#DIV/0!</v>
      </c>
      <c r="K1314" s="3">
        <f t="shared" si="41"/>
        <v>5038.9752851711028</v>
      </c>
    </row>
    <row r="1315" spans="2:11" x14ac:dyDescent="0.2">
      <c r="B1315" s="37">
        <v>44411</v>
      </c>
      <c r="C1315" s="37">
        <v>44411</v>
      </c>
      <c r="D1315" s="5"/>
      <c r="E1315" s="5"/>
      <c r="F1315" s="5">
        <v>3029354</v>
      </c>
      <c r="G1315" s="5">
        <v>2674264</v>
      </c>
      <c r="H1315" s="3">
        <f>VLOOKUP(C1490,'Graphique 1'!B$4:I$3930,4,FALSE)</f>
        <v>0</v>
      </c>
      <c r="I1315" s="3">
        <f>VLOOKUP(C1490,'Graphique 1'!B$4:I$3930,5,FALSE)</f>
        <v>524</v>
      </c>
      <c r="J1315" s="3" t="e">
        <f t="shared" si="40"/>
        <v>#DIV/0!</v>
      </c>
      <c r="K1315" s="3">
        <f t="shared" si="41"/>
        <v>4941.9656488549617</v>
      </c>
    </row>
    <row r="1316" spans="2:11" x14ac:dyDescent="0.2">
      <c r="B1316" s="37">
        <v>44412</v>
      </c>
      <c r="C1316" s="37">
        <v>44412</v>
      </c>
      <c r="D1316" s="5"/>
      <c r="E1316" s="5"/>
      <c r="F1316" s="5">
        <v>3113816</v>
      </c>
      <c r="G1316" s="5">
        <v>2672289</v>
      </c>
      <c r="H1316" s="3">
        <f>VLOOKUP(C1491,'Graphique 1'!B$4:I$3930,4,FALSE)</f>
        <v>0</v>
      </c>
      <c r="I1316" s="3">
        <f>VLOOKUP(C1491,'Graphique 1'!B$4:I$3930,5,FALSE)</f>
        <v>534</v>
      </c>
      <c r="J1316" s="3" t="e">
        <f t="shared" si="40"/>
        <v>#DIV/0!</v>
      </c>
      <c r="K1316" s="3">
        <f t="shared" si="41"/>
        <v>4958.121722846442</v>
      </c>
    </row>
    <row r="1317" spans="2:11" x14ac:dyDescent="0.2">
      <c r="B1317" s="37">
        <v>44413</v>
      </c>
      <c r="C1317" s="37">
        <v>44413</v>
      </c>
      <c r="D1317" s="5"/>
      <c r="E1317" s="5"/>
      <c r="F1317" s="5">
        <v>3114176</v>
      </c>
      <c r="G1317" s="5">
        <v>2673979</v>
      </c>
      <c r="H1317" s="3">
        <f>VLOOKUP(C1492,'Graphique 1'!B$4:I$3930,4,FALSE)</f>
        <v>0</v>
      </c>
      <c r="I1317" s="3">
        <f>VLOOKUP(C1492,'Graphique 1'!B$4:I$3930,5,FALSE)</f>
        <v>544</v>
      </c>
      <c r="J1317" s="3" t="e">
        <f t="shared" si="40"/>
        <v>#DIV/0!</v>
      </c>
      <c r="K1317" s="3">
        <f t="shared" si="41"/>
        <v>4824.7261029411766</v>
      </c>
    </row>
    <row r="1318" spans="2:11" x14ac:dyDescent="0.2">
      <c r="B1318" s="37">
        <v>44414</v>
      </c>
      <c r="C1318" s="37">
        <v>44414</v>
      </c>
      <c r="D1318" s="5"/>
      <c r="E1318" s="5"/>
      <c r="F1318" s="5">
        <v>3195660</v>
      </c>
      <c r="G1318" s="5">
        <v>2682816</v>
      </c>
      <c r="H1318" s="3">
        <f>VLOOKUP(C1493,'Graphique 1'!B$4:I$3930,4,FALSE)</f>
        <v>0</v>
      </c>
      <c r="I1318" s="3">
        <f>VLOOKUP(C1493,'Graphique 1'!B$4:I$3930,5,FALSE)</f>
        <v>537</v>
      </c>
      <c r="J1318" s="3" t="e">
        <f t="shared" si="40"/>
        <v>#DIV/0!</v>
      </c>
      <c r="K1318" s="3">
        <f t="shared" si="41"/>
        <v>4991.480446927374</v>
      </c>
    </row>
    <row r="1319" spans="2:11" x14ac:dyDescent="0.2">
      <c r="B1319" s="37">
        <v>44415</v>
      </c>
      <c r="C1319" s="37">
        <v>44415</v>
      </c>
      <c r="D1319" s="5"/>
      <c r="E1319" s="5"/>
      <c r="F1319" s="5">
        <v>3183020</v>
      </c>
      <c r="G1319" s="5">
        <v>2652508</v>
      </c>
      <c r="H1319" s="3">
        <f>VLOOKUP(C1494,'Graphique 1'!B$4:I$3930,4,FALSE)</f>
        <v>0</v>
      </c>
      <c r="I1319" s="3">
        <f>VLOOKUP(C1494,'Graphique 1'!B$4:I$3930,5,FALSE)</f>
        <v>533</v>
      </c>
      <c r="J1319" s="3" t="e">
        <f t="shared" si="40"/>
        <v>#DIV/0!</v>
      </c>
      <c r="K1319" s="3">
        <f t="shared" si="41"/>
        <v>5024.5459662288931</v>
      </c>
    </row>
    <row r="1320" spans="2:11" x14ac:dyDescent="0.2">
      <c r="B1320" s="37">
        <v>44416</v>
      </c>
      <c r="C1320" s="37">
        <v>44416</v>
      </c>
      <c r="D1320" s="5"/>
      <c r="E1320" s="5"/>
      <c r="F1320" s="5">
        <v>3183020</v>
      </c>
      <c r="G1320" s="5">
        <v>2652508</v>
      </c>
      <c r="H1320" s="3">
        <f>VLOOKUP(C1495,'Graphique 1'!B$4:I$3930,4,FALSE)</f>
        <v>0</v>
      </c>
      <c r="I1320" s="3">
        <f>VLOOKUP(C1495,'Graphique 1'!B$4:I$3930,5,FALSE)</f>
        <v>533</v>
      </c>
      <c r="J1320" s="3" t="e">
        <f t="shared" si="40"/>
        <v>#DIV/0!</v>
      </c>
      <c r="K1320" s="3">
        <f t="shared" si="41"/>
        <v>5024.5459662288931</v>
      </c>
    </row>
    <row r="1321" spans="2:11" x14ac:dyDescent="0.2">
      <c r="B1321" s="37">
        <v>44417</v>
      </c>
      <c r="C1321" s="37">
        <v>44417</v>
      </c>
      <c r="D1321" s="5"/>
      <c r="E1321" s="5"/>
      <c r="F1321" s="5">
        <v>3184929</v>
      </c>
      <c r="G1321" s="5">
        <v>2652508</v>
      </c>
      <c r="H1321" s="3">
        <f>VLOOKUP(C1496,'Graphique 1'!B$4:I$3930,4,FALSE)</f>
        <v>0</v>
      </c>
      <c r="I1321" s="3">
        <f>VLOOKUP(C1496,'Graphique 1'!B$4:I$3930,5,FALSE)</f>
        <v>538</v>
      </c>
      <c r="J1321" s="3" t="e">
        <f t="shared" si="40"/>
        <v>#DIV/0!</v>
      </c>
      <c r="K1321" s="3">
        <f t="shared" si="41"/>
        <v>4999.4107806691454</v>
      </c>
    </row>
    <row r="1322" spans="2:11" x14ac:dyDescent="0.2">
      <c r="B1322" s="37">
        <v>44418</v>
      </c>
      <c r="C1322" s="37">
        <v>44418</v>
      </c>
      <c r="D1322" s="5"/>
      <c r="E1322" s="5"/>
      <c r="F1322" s="5">
        <v>3138851</v>
      </c>
      <c r="G1322" s="5">
        <v>2645870</v>
      </c>
      <c r="H1322" s="3">
        <f>VLOOKUP(C1497,'Graphique 1'!B$4:I$3930,4,FALSE)</f>
        <v>0</v>
      </c>
      <c r="I1322" s="3">
        <f>VLOOKUP(C1497,'Graphique 1'!B$4:I$3930,5,FALSE)</f>
        <v>539</v>
      </c>
      <c r="J1322" s="3" t="e">
        <f t="shared" si="40"/>
        <v>#DIV/0!</v>
      </c>
      <c r="K1322" s="3">
        <f t="shared" si="41"/>
        <v>5092.679035250464</v>
      </c>
    </row>
    <row r="1323" spans="2:11" x14ac:dyDescent="0.2">
      <c r="B1323" s="37">
        <v>44419</v>
      </c>
      <c r="C1323" s="37">
        <v>44419</v>
      </c>
      <c r="D1323" s="5"/>
      <c r="E1323" s="5"/>
      <c r="F1323" s="5">
        <v>3151105</v>
      </c>
      <c r="G1323" s="5">
        <v>2663728</v>
      </c>
      <c r="H1323" s="3">
        <f>VLOOKUP(C1498,'Graphique 1'!B$4:I$3930,4,FALSE)</f>
        <v>0</v>
      </c>
      <c r="I1323" s="3">
        <f>VLOOKUP(C1498,'Graphique 1'!B$4:I$3930,5,FALSE)</f>
        <v>538</v>
      </c>
      <c r="J1323" s="3" t="e">
        <f t="shared" si="40"/>
        <v>#DIV/0!</v>
      </c>
      <c r="K1323" s="3">
        <f t="shared" si="41"/>
        <v>5107.6375464684015</v>
      </c>
    </row>
    <row r="1324" spans="2:11" x14ac:dyDescent="0.2">
      <c r="B1324" s="37">
        <v>44420</v>
      </c>
      <c r="C1324" s="37">
        <v>44420</v>
      </c>
      <c r="D1324" s="5"/>
      <c r="E1324" s="5"/>
      <c r="F1324" s="5">
        <v>3208885</v>
      </c>
      <c r="G1324" s="5">
        <v>2663728</v>
      </c>
      <c r="H1324" s="3">
        <f>VLOOKUP(C1499,'Graphique 1'!B$4:I$3930,4,FALSE)</f>
        <v>0</v>
      </c>
      <c r="I1324" s="3">
        <f>VLOOKUP(C1499,'Graphique 1'!B$4:I$3930,5,FALSE)</f>
        <v>549</v>
      </c>
      <c r="J1324" s="3" t="e">
        <f t="shared" si="40"/>
        <v>#DIV/0!</v>
      </c>
      <c r="K1324" s="3">
        <f t="shared" si="41"/>
        <v>4990.3351548269584</v>
      </c>
    </row>
    <row r="1325" spans="2:11" x14ac:dyDescent="0.2">
      <c r="B1325" s="37">
        <v>44421</v>
      </c>
      <c r="C1325" s="37">
        <v>44421</v>
      </c>
      <c r="D1325" s="5"/>
      <c r="E1325" s="5"/>
      <c r="F1325" s="5">
        <v>3229489</v>
      </c>
      <c r="G1325" s="5">
        <v>2665484</v>
      </c>
      <c r="H1325" s="3">
        <f>VLOOKUP(C1500,'Graphique 1'!B$4:I$3930,4,FALSE)</f>
        <v>0</v>
      </c>
      <c r="I1325" s="3">
        <f>VLOOKUP(C1500,'Graphique 1'!B$4:I$3930,5,FALSE)</f>
        <v>530</v>
      </c>
      <c r="J1325" s="3" t="e">
        <f t="shared" si="40"/>
        <v>#DIV/0!</v>
      </c>
      <c r="K1325" s="3">
        <f t="shared" si="41"/>
        <v>5176.8999999999996</v>
      </c>
    </row>
    <row r="1326" spans="2:11" x14ac:dyDescent="0.2">
      <c r="B1326" s="37">
        <v>44422</v>
      </c>
      <c r="C1326" s="37">
        <v>44422</v>
      </c>
      <c r="D1326" s="5"/>
      <c r="E1326" s="5"/>
      <c r="F1326" s="5">
        <v>3219559</v>
      </c>
      <c r="G1326" s="5">
        <v>2660998</v>
      </c>
      <c r="H1326" s="3">
        <f>VLOOKUP(C1501,'Graphique 1'!B$4:I$3930,4,FALSE)</f>
        <v>0</v>
      </c>
      <c r="I1326" s="3">
        <f>VLOOKUP(C1501,'Graphique 1'!B$4:I$3930,5,FALSE)</f>
        <v>500</v>
      </c>
      <c r="J1326" s="3" t="e">
        <f t="shared" si="40"/>
        <v>#DIV/0!</v>
      </c>
      <c r="K1326" s="3">
        <f t="shared" si="41"/>
        <v>5266.1120000000001</v>
      </c>
    </row>
    <row r="1327" spans="2:11" x14ac:dyDescent="0.2">
      <c r="B1327" s="37">
        <v>44423</v>
      </c>
      <c r="C1327" s="37">
        <v>44423</v>
      </c>
      <c r="D1327" s="5"/>
      <c r="E1327" s="5"/>
      <c r="F1327" s="5">
        <v>3219559</v>
      </c>
      <c r="G1327" s="5">
        <v>2660998</v>
      </c>
      <c r="H1327" s="3">
        <f>VLOOKUP(C1502,'Graphique 1'!B$4:I$3930,4,FALSE)</f>
        <v>0</v>
      </c>
      <c r="I1327" s="3">
        <f>VLOOKUP(C1502,'Graphique 1'!B$4:I$3930,5,FALSE)</f>
        <v>500</v>
      </c>
      <c r="J1327" s="3" t="e">
        <f t="shared" si="40"/>
        <v>#DIV/0!</v>
      </c>
      <c r="K1327" s="3">
        <f t="shared" si="41"/>
        <v>5266.1120000000001</v>
      </c>
    </row>
    <row r="1328" spans="2:11" x14ac:dyDescent="0.2">
      <c r="B1328" s="37">
        <v>44424</v>
      </c>
      <c r="C1328" s="37">
        <v>44424</v>
      </c>
      <c r="D1328" s="5"/>
      <c r="E1328" s="5"/>
      <c r="F1328" s="5">
        <v>3245332</v>
      </c>
      <c r="G1328" s="5">
        <v>2675946</v>
      </c>
      <c r="H1328" s="3">
        <f>VLOOKUP(C1503,'Graphique 1'!B$4:I$3930,4,FALSE)</f>
        <v>0</v>
      </c>
      <c r="I1328" s="3">
        <f>VLOOKUP(C1503,'Graphique 1'!B$4:I$3930,5,FALSE)</f>
        <v>504</v>
      </c>
      <c r="J1328" s="3" t="e">
        <f t="shared" si="40"/>
        <v>#DIV/0!</v>
      </c>
      <c r="K1328" s="3">
        <f t="shared" si="41"/>
        <v>5301.6269841269841</v>
      </c>
    </row>
    <row r="1329" spans="2:11" x14ac:dyDescent="0.2">
      <c r="B1329" s="37">
        <v>44425</v>
      </c>
      <c r="C1329" s="37">
        <v>44425</v>
      </c>
      <c r="D1329" s="5"/>
      <c r="E1329" s="5"/>
      <c r="F1329" s="5">
        <v>3100890</v>
      </c>
      <c r="G1329" s="5">
        <v>2565988</v>
      </c>
      <c r="H1329" s="3">
        <f>VLOOKUP(C1504,'Graphique 1'!B$4:I$3930,4,FALSE)</f>
        <v>0</v>
      </c>
      <c r="I1329" s="3">
        <f>VLOOKUP(C1504,'Graphique 1'!B$4:I$3930,5,FALSE)</f>
        <v>500</v>
      </c>
      <c r="J1329" s="3" t="e">
        <f t="shared" si="40"/>
        <v>#DIV/0!</v>
      </c>
      <c r="K1329" s="3">
        <f t="shared" si="41"/>
        <v>5700.6440000000002</v>
      </c>
    </row>
    <row r="1330" spans="2:11" x14ac:dyDescent="0.2">
      <c r="B1330" s="37">
        <v>44426</v>
      </c>
      <c r="C1330" s="37">
        <v>44426</v>
      </c>
      <c r="D1330" s="5"/>
      <c r="E1330" s="5"/>
      <c r="F1330" s="5">
        <v>3047384</v>
      </c>
      <c r="G1330" s="5">
        <v>2544669</v>
      </c>
      <c r="H1330" s="3">
        <f>VLOOKUP(C1505,'Graphique 1'!B$4:I$3930,4,FALSE)</f>
        <v>0</v>
      </c>
      <c r="I1330" s="3">
        <f>VLOOKUP(C1505,'Graphique 1'!B$4:I$3930,5,FALSE)</f>
        <v>503</v>
      </c>
      <c r="J1330" s="3" t="e">
        <f t="shared" si="40"/>
        <v>#DIV/0!</v>
      </c>
      <c r="K1330" s="3">
        <f t="shared" si="41"/>
        <v>5677.7634194831016</v>
      </c>
    </row>
    <row r="1331" spans="2:11" x14ac:dyDescent="0.2">
      <c r="B1331" s="37">
        <v>44427</v>
      </c>
      <c r="C1331" s="37">
        <v>44427</v>
      </c>
      <c r="D1331" s="5"/>
      <c r="E1331" s="5"/>
      <c r="F1331" s="5">
        <v>3223462</v>
      </c>
      <c r="G1331" s="5">
        <v>2573728</v>
      </c>
      <c r="H1331" s="3">
        <f>VLOOKUP(C1506,'Graphique 1'!B$4:I$3930,4,FALSE)</f>
        <v>0</v>
      </c>
      <c r="I1331" s="3">
        <f>VLOOKUP(C1506,'Graphique 1'!B$4:I$3930,5,FALSE)</f>
        <v>506</v>
      </c>
      <c r="J1331" s="3" t="e">
        <f t="shared" si="40"/>
        <v>#DIV/0!</v>
      </c>
      <c r="K1331" s="3">
        <f t="shared" si="41"/>
        <v>5608.652173913043</v>
      </c>
    </row>
    <row r="1332" spans="2:11" x14ac:dyDescent="0.2">
      <c r="B1332" s="37">
        <v>44428</v>
      </c>
      <c r="C1332" s="37">
        <v>44428</v>
      </c>
      <c r="D1332" s="5"/>
      <c r="E1332" s="5"/>
      <c r="F1332" s="5">
        <v>3161775</v>
      </c>
      <c r="G1332" s="5">
        <v>2523537</v>
      </c>
      <c r="H1332" s="3">
        <f>VLOOKUP(C1507,'Graphique 1'!B$4:I$3930,4,FALSE)</f>
        <v>0</v>
      </c>
      <c r="I1332" s="3">
        <f>VLOOKUP(C1507,'Graphique 1'!B$4:I$3930,5,FALSE)</f>
        <v>509</v>
      </c>
      <c r="J1332" s="3" t="e">
        <f t="shared" si="40"/>
        <v>#DIV/0!</v>
      </c>
      <c r="K1332" s="3">
        <f t="shared" si="41"/>
        <v>5585.8860510805498</v>
      </c>
    </row>
    <row r="1333" spans="2:11" x14ac:dyDescent="0.2">
      <c r="B1333" s="37">
        <v>44429</v>
      </c>
      <c r="C1333" s="37">
        <v>44429</v>
      </c>
      <c r="D1333" s="5"/>
      <c r="E1333" s="5"/>
      <c r="F1333" s="5">
        <v>3157859</v>
      </c>
      <c r="G1333" s="5">
        <v>2521690</v>
      </c>
      <c r="H1333" s="3">
        <f>VLOOKUP(C1508,'Graphique 1'!B$4:I$3930,4,FALSE)</f>
        <v>0</v>
      </c>
      <c r="I1333" s="3">
        <f>VLOOKUP(C1508,'Graphique 1'!B$4:I$3930,5,FALSE)</f>
        <v>504</v>
      </c>
      <c r="J1333" s="3" t="e">
        <f t="shared" si="40"/>
        <v>#DIV/0!</v>
      </c>
      <c r="K1333" s="3">
        <f t="shared" si="41"/>
        <v>5643.2857142857147</v>
      </c>
    </row>
    <row r="1334" spans="2:11" x14ac:dyDescent="0.2">
      <c r="B1334" s="37">
        <v>44430</v>
      </c>
      <c r="C1334" s="37">
        <v>44430</v>
      </c>
      <c r="D1334" s="5"/>
      <c r="E1334" s="5"/>
      <c r="F1334" s="5">
        <v>3157859</v>
      </c>
      <c r="G1334" s="5">
        <v>2521690</v>
      </c>
      <c r="H1334" s="3">
        <f>VLOOKUP(C1509,'Graphique 1'!B$4:I$3930,4,FALSE)</f>
        <v>0</v>
      </c>
      <c r="I1334" s="3">
        <f>VLOOKUP(C1509,'Graphique 1'!B$4:I$3930,5,FALSE)</f>
        <v>503</v>
      </c>
      <c r="J1334" s="3" t="e">
        <f t="shared" si="40"/>
        <v>#DIV/0!</v>
      </c>
      <c r="K1334" s="3">
        <f t="shared" si="41"/>
        <v>5654.5049701789267</v>
      </c>
    </row>
    <row r="1335" spans="2:11" x14ac:dyDescent="0.2">
      <c r="B1335" s="37">
        <v>44431</v>
      </c>
      <c r="C1335" s="37">
        <v>44431</v>
      </c>
      <c r="D1335" s="5"/>
      <c r="E1335" s="5"/>
      <c r="F1335" s="5">
        <v>3158405</v>
      </c>
      <c r="G1335" s="5">
        <v>2555587</v>
      </c>
      <c r="H1335" s="3">
        <f>VLOOKUP(C1510,'Graphique 1'!B$4:I$3930,4,FALSE)</f>
        <v>0</v>
      </c>
      <c r="I1335" s="3">
        <f>VLOOKUP(C1510,'Graphique 1'!B$4:I$3930,5,FALSE)</f>
        <v>504</v>
      </c>
      <c r="J1335" s="3" t="e">
        <f t="shared" si="40"/>
        <v>#DIV/0!</v>
      </c>
      <c r="K1335" s="3">
        <f t="shared" si="41"/>
        <v>5645.186507936508</v>
      </c>
    </row>
    <row r="1336" spans="2:11" x14ac:dyDescent="0.2">
      <c r="B1336" s="37">
        <v>44432</v>
      </c>
      <c r="C1336" s="37">
        <v>44432</v>
      </c>
      <c r="D1336" s="5"/>
      <c r="E1336" s="5"/>
      <c r="F1336" s="5">
        <v>3062915</v>
      </c>
      <c r="G1336" s="5">
        <v>2826251</v>
      </c>
      <c r="H1336" s="3">
        <f>VLOOKUP(C1511,'Graphique 1'!B$4:I$3930,4,FALSE)</f>
        <v>0</v>
      </c>
      <c r="I1336" s="3">
        <f>VLOOKUP(C1511,'Graphique 1'!B$4:I$3930,5,FALSE)</f>
        <v>500</v>
      </c>
      <c r="J1336" s="3" t="e">
        <f t="shared" si="40"/>
        <v>#DIV/0!</v>
      </c>
      <c r="K1336" s="3">
        <f t="shared" si="41"/>
        <v>5289.8580000000002</v>
      </c>
    </row>
    <row r="1337" spans="2:11" x14ac:dyDescent="0.2">
      <c r="B1337" s="37">
        <v>44433</v>
      </c>
      <c r="C1337" s="37">
        <v>44433</v>
      </c>
      <c r="D1337" s="5"/>
      <c r="E1337" s="5"/>
      <c r="F1337" s="5">
        <v>4916394</v>
      </c>
      <c r="G1337" s="5">
        <v>2810841</v>
      </c>
      <c r="H1337" s="3">
        <f>VLOOKUP(C1512,'Graphique 1'!B$4:I$3930,4,FALSE)</f>
        <v>0</v>
      </c>
      <c r="I1337" s="3">
        <f>VLOOKUP(C1512,'Graphique 1'!B$4:I$3930,5,FALSE)</f>
        <v>506</v>
      </c>
      <c r="J1337" s="3" t="e">
        <f t="shared" si="40"/>
        <v>#DIV/0!</v>
      </c>
      <c r="K1337" s="3">
        <f t="shared" si="41"/>
        <v>4740.802371541502</v>
      </c>
    </row>
    <row r="1338" spans="2:11" x14ac:dyDescent="0.2">
      <c r="B1338" s="37">
        <v>44434</v>
      </c>
      <c r="C1338" s="37">
        <v>44434</v>
      </c>
      <c r="D1338" s="5"/>
      <c r="E1338" s="5"/>
      <c r="F1338" s="5">
        <v>5280441</v>
      </c>
      <c r="G1338" s="5">
        <v>2813339</v>
      </c>
      <c r="H1338" s="3">
        <f>VLOOKUP(C1513,'Graphique 1'!B$4:I$3930,4,FALSE)</f>
        <v>0</v>
      </c>
      <c r="I1338" s="3">
        <f>VLOOKUP(C1513,'Graphique 1'!B$4:I$3930,5,FALSE)</f>
        <v>511</v>
      </c>
      <c r="J1338" s="3" t="e">
        <f t="shared" si="40"/>
        <v>#DIV/0!</v>
      </c>
      <c r="K1338" s="3">
        <f t="shared" si="41"/>
        <v>4571.2563600782778</v>
      </c>
    </row>
    <row r="1339" spans="2:11" x14ac:dyDescent="0.2">
      <c r="B1339" s="37">
        <v>44435</v>
      </c>
      <c r="C1339" s="37">
        <v>44435</v>
      </c>
      <c r="D1339" s="5"/>
      <c r="E1339" s="5"/>
      <c r="F1339" s="5">
        <v>5306722</v>
      </c>
      <c r="G1339" s="5">
        <v>2781583</v>
      </c>
      <c r="H1339" s="3">
        <f>VLOOKUP(C1514,'Graphique 1'!B$4:I$3930,4,FALSE)</f>
        <v>0</v>
      </c>
      <c r="I1339" s="3">
        <f>VLOOKUP(C1514,'Graphique 1'!B$4:I$3930,5,FALSE)</f>
        <v>513</v>
      </c>
      <c r="J1339" s="3" t="e">
        <f t="shared" si="40"/>
        <v>#DIV/0!</v>
      </c>
      <c r="K1339" s="3">
        <f t="shared" si="41"/>
        <v>4491.1773879142302</v>
      </c>
    </row>
    <row r="1340" spans="2:11" x14ac:dyDescent="0.2">
      <c r="B1340" s="37">
        <v>44436</v>
      </c>
      <c r="C1340" s="37">
        <v>44436</v>
      </c>
      <c r="D1340" s="5"/>
      <c r="E1340" s="5"/>
      <c r="F1340" s="5">
        <v>5261092</v>
      </c>
      <c r="G1340" s="5">
        <v>2710794</v>
      </c>
      <c r="H1340" s="3">
        <f>VLOOKUP(C1515,'Graphique 1'!B$4:I$3930,4,FALSE)</f>
        <v>0</v>
      </c>
      <c r="I1340" s="3">
        <f>VLOOKUP(C1515,'Graphique 1'!B$4:I$3930,5,FALSE)</f>
        <v>510</v>
      </c>
      <c r="J1340" s="3" t="e">
        <f t="shared" si="40"/>
        <v>#DIV/0!</v>
      </c>
      <c r="K1340" s="3">
        <f t="shared" si="41"/>
        <v>4395.8235294117649</v>
      </c>
    </row>
    <row r="1341" spans="2:11" x14ac:dyDescent="0.2">
      <c r="B1341" s="37">
        <v>44437</v>
      </c>
      <c r="C1341" s="37">
        <v>44437</v>
      </c>
      <c r="D1341" s="5"/>
      <c r="E1341" s="5"/>
      <c r="F1341" s="5">
        <v>5261092</v>
      </c>
      <c r="G1341" s="5">
        <v>2710794</v>
      </c>
      <c r="H1341" s="3">
        <f>VLOOKUP(C1516,'Graphique 1'!B$4:I$3930,4,FALSE)</f>
        <v>0</v>
      </c>
      <c r="I1341" s="3">
        <f>VLOOKUP(C1516,'Graphique 1'!B$4:I$3930,5,FALSE)</f>
        <v>510</v>
      </c>
      <c r="J1341" s="3" t="e">
        <f t="shared" si="40"/>
        <v>#DIV/0!</v>
      </c>
      <c r="K1341" s="3">
        <f t="shared" si="41"/>
        <v>4395.8235294117649</v>
      </c>
    </row>
    <row r="1342" spans="2:11" x14ac:dyDescent="0.2">
      <c r="B1342" s="37">
        <v>44438</v>
      </c>
      <c r="C1342" s="37">
        <v>44438</v>
      </c>
      <c r="D1342" s="5"/>
      <c r="E1342" s="5"/>
      <c r="F1342" s="5">
        <v>5272643</v>
      </c>
      <c r="G1342" s="5">
        <v>2719665</v>
      </c>
      <c r="H1342" s="3">
        <f>VLOOKUP(C1517,'Graphique 1'!B$4:I$3930,4,FALSE)</f>
        <v>0</v>
      </c>
      <c r="I1342" s="3">
        <f>VLOOKUP(C1517,'Graphique 1'!B$4:I$3930,5,FALSE)</f>
        <v>509</v>
      </c>
      <c r="J1342" s="3" t="e">
        <f t="shared" si="40"/>
        <v>#DIV/0!</v>
      </c>
      <c r="K1342" s="3">
        <f t="shared" si="41"/>
        <v>4432.288801571709</v>
      </c>
    </row>
    <row r="1343" spans="2:11" x14ac:dyDescent="0.2">
      <c r="B1343" s="37">
        <v>44439</v>
      </c>
      <c r="C1343" s="37">
        <v>44439</v>
      </c>
      <c r="D1343" s="5"/>
      <c r="E1343" s="5"/>
      <c r="F1343" s="5">
        <v>6057570</v>
      </c>
      <c r="G1343" s="5">
        <v>2658271</v>
      </c>
      <c r="H1343" s="3">
        <f>VLOOKUP(C1518,'Graphique 1'!B$4:I$3930,4,FALSE)</f>
        <v>0</v>
      </c>
      <c r="I1343" s="3">
        <f>VLOOKUP(C1518,'Graphique 1'!B$4:I$3930,5,FALSE)</f>
        <v>505</v>
      </c>
      <c r="J1343" s="3" t="e">
        <f t="shared" ref="J1343:J1406" si="42">F1518/H1343</f>
        <v>#DIV/0!</v>
      </c>
      <c r="K1343" s="3">
        <f t="shared" ref="K1343:K1406" si="43">G1518/I1343</f>
        <v>4919.5465346534656</v>
      </c>
    </row>
    <row r="1344" spans="2:11" x14ac:dyDescent="0.2">
      <c r="B1344" s="37">
        <v>44440</v>
      </c>
      <c r="C1344" s="37">
        <v>44440</v>
      </c>
      <c r="D1344" s="5"/>
      <c r="E1344" s="5"/>
      <c r="F1344" s="5">
        <v>6024695</v>
      </c>
      <c r="G1344" s="5">
        <v>2678362</v>
      </c>
      <c r="H1344" s="3">
        <f>VLOOKUP(C1519,'Graphique 1'!B$4:I$3930,4,FALSE)</f>
        <v>0</v>
      </c>
      <c r="I1344" s="3">
        <f>VLOOKUP(C1519,'Graphique 1'!B$4:I$3930,5,FALSE)</f>
        <v>505</v>
      </c>
      <c r="J1344" s="3" t="e">
        <f t="shared" si="42"/>
        <v>#DIV/0!</v>
      </c>
      <c r="K1344" s="3">
        <f t="shared" si="43"/>
        <v>4841.0396039603957</v>
      </c>
    </row>
    <row r="1345" spans="2:11" x14ac:dyDescent="0.2">
      <c r="B1345" s="37">
        <v>44441</v>
      </c>
      <c r="C1345" s="37">
        <v>44441</v>
      </c>
      <c r="D1345" s="5"/>
      <c r="E1345" s="5"/>
      <c r="F1345" s="5">
        <v>6209467</v>
      </c>
      <c r="G1345" s="5">
        <v>2705289</v>
      </c>
      <c r="H1345" s="3">
        <f>VLOOKUP(C1520,'Graphique 1'!B$4:I$3930,4,FALSE)</f>
        <v>0</v>
      </c>
      <c r="I1345" s="3">
        <f>VLOOKUP(C1520,'Graphique 1'!B$4:I$3930,5,FALSE)</f>
        <v>516</v>
      </c>
      <c r="J1345" s="3" t="e">
        <f t="shared" si="42"/>
        <v>#DIV/0!</v>
      </c>
      <c r="K1345" s="3">
        <f t="shared" si="43"/>
        <v>4780.2558139534885</v>
      </c>
    </row>
    <row r="1346" spans="2:11" x14ac:dyDescent="0.2">
      <c r="B1346" s="37">
        <v>44442</v>
      </c>
      <c r="C1346" s="37">
        <v>44442</v>
      </c>
      <c r="D1346" s="5"/>
      <c r="E1346" s="5"/>
      <c r="F1346" s="5">
        <v>6202908</v>
      </c>
      <c r="G1346" s="5">
        <v>2703289</v>
      </c>
      <c r="H1346" s="3">
        <f>VLOOKUP(C1521,'Graphique 1'!B$4:I$3930,4,FALSE)</f>
        <v>0</v>
      </c>
      <c r="I1346" s="3">
        <f>VLOOKUP(C1521,'Graphique 1'!B$4:I$3930,5,FALSE)</f>
        <v>523</v>
      </c>
      <c r="J1346" s="3" t="e">
        <f t="shared" si="42"/>
        <v>#DIV/0!</v>
      </c>
      <c r="K1346" s="3">
        <f t="shared" si="43"/>
        <v>4725.4894837476104</v>
      </c>
    </row>
    <row r="1347" spans="2:11" x14ac:dyDescent="0.2">
      <c r="B1347" s="37">
        <v>44443</v>
      </c>
      <c r="C1347" s="37">
        <v>44443</v>
      </c>
      <c r="D1347" s="5"/>
      <c r="E1347" s="5"/>
      <c r="F1347" s="5">
        <v>6202321</v>
      </c>
      <c r="G1347" s="5">
        <v>1728013</v>
      </c>
      <c r="H1347" s="3">
        <f>VLOOKUP(C1522,'Graphique 1'!B$4:I$3930,4,FALSE)</f>
        <v>0</v>
      </c>
      <c r="I1347" s="3">
        <f>VLOOKUP(C1522,'Graphique 1'!B$4:I$3930,5,FALSE)</f>
        <v>523</v>
      </c>
      <c r="J1347" s="3" t="e">
        <f t="shared" si="42"/>
        <v>#DIV/0!</v>
      </c>
      <c r="K1347" s="3">
        <f t="shared" si="43"/>
        <v>4678.4646271510519</v>
      </c>
    </row>
    <row r="1348" spans="2:11" x14ac:dyDescent="0.2">
      <c r="B1348" s="37">
        <v>44444</v>
      </c>
      <c r="C1348" s="37">
        <v>44444</v>
      </c>
      <c r="D1348" s="5"/>
      <c r="E1348" s="5"/>
      <c r="F1348" s="5">
        <v>6202321</v>
      </c>
      <c r="G1348" s="5">
        <v>1728013</v>
      </c>
      <c r="H1348" s="3">
        <f>VLOOKUP(C1523,'Graphique 1'!B$4:I$3930,4,FALSE)</f>
        <v>0</v>
      </c>
      <c r="I1348" s="3">
        <f>VLOOKUP(C1523,'Graphique 1'!B$4:I$3930,5,FALSE)</f>
        <v>523</v>
      </c>
      <c r="J1348" s="3" t="e">
        <f t="shared" si="42"/>
        <v>#DIV/0!</v>
      </c>
      <c r="K1348" s="3">
        <f t="shared" si="43"/>
        <v>4678.4646271510519</v>
      </c>
    </row>
    <row r="1349" spans="2:11" x14ac:dyDescent="0.2">
      <c r="B1349" s="37">
        <v>44445</v>
      </c>
      <c r="C1349" s="37">
        <v>44445</v>
      </c>
      <c r="D1349" s="5"/>
      <c r="E1349" s="5"/>
      <c r="F1349" s="5">
        <v>6202321</v>
      </c>
      <c r="G1349" s="5">
        <v>1728013</v>
      </c>
      <c r="H1349" s="3">
        <f>VLOOKUP(C1524,'Graphique 1'!B$4:I$3930,4,FALSE)</f>
        <v>0</v>
      </c>
      <c r="I1349" s="3">
        <f>VLOOKUP(C1524,'Graphique 1'!B$4:I$3930,5,FALSE)</f>
        <v>521</v>
      </c>
      <c r="J1349" s="3" t="e">
        <f t="shared" si="42"/>
        <v>#DIV/0!</v>
      </c>
      <c r="K1349" s="3">
        <f t="shared" si="43"/>
        <v>4865.0057581573892</v>
      </c>
    </row>
    <row r="1350" spans="2:11" x14ac:dyDescent="0.2">
      <c r="B1350" s="37">
        <v>44446</v>
      </c>
      <c r="C1350" s="37">
        <v>44446</v>
      </c>
      <c r="D1350" s="5"/>
      <c r="E1350" s="5"/>
      <c r="F1350" s="5">
        <v>6478981</v>
      </c>
      <c r="G1350" s="5">
        <v>1728013</v>
      </c>
      <c r="H1350" s="3">
        <f>VLOOKUP(C1525,'Graphique 1'!B$4:I$3930,4,FALSE)</f>
        <v>0</v>
      </c>
      <c r="I1350" s="3">
        <f>VLOOKUP(C1525,'Graphique 1'!B$4:I$3930,5,FALSE)</f>
        <v>507</v>
      </c>
      <c r="J1350" s="3" t="e">
        <f t="shared" si="42"/>
        <v>#DIV/0!</v>
      </c>
      <c r="K1350" s="3">
        <f t="shared" si="43"/>
        <v>5057.5207100591715</v>
      </c>
    </row>
    <row r="1351" spans="2:11" x14ac:dyDescent="0.2">
      <c r="B1351" s="37">
        <v>44447</v>
      </c>
      <c r="C1351" s="37">
        <v>44447</v>
      </c>
      <c r="D1351" s="5"/>
      <c r="E1351" s="5"/>
      <c r="F1351" s="5">
        <v>6623864</v>
      </c>
      <c r="G1351" s="5">
        <v>1765387</v>
      </c>
      <c r="H1351" s="3">
        <f>VLOOKUP(C1526,'Graphique 1'!B$4:I$3930,4,FALSE)</f>
        <v>0</v>
      </c>
      <c r="I1351" s="3">
        <f>VLOOKUP(C1526,'Graphique 1'!B$4:I$3930,5,FALSE)</f>
        <v>499</v>
      </c>
      <c r="J1351" s="3" t="e">
        <f t="shared" si="42"/>
        <v>#DIV/0!</v>
      </c>
      <c r="K1351" s="3">
        <f t="shared" si="43"/>
        <v>5104.3967935871742</v>
      </c>
    </row>
    <row r="1352" spans="2:11" x14ac:dyDescent="0.2">
      <c r="B1352" s="37">
        <v>44448</v>
      </c>
      <c r="C1352" s="37">
        <v>44448</v>
      </c>
      <c r="D1352" s="5"/>
      <c r="E1352" s="5"/>
      <c r="F1352" s="5">
        <v>6658699</v>
      </c>
      <c r="G1352" s="5">
        <v>1930070</v>
      </c>
      <c r="H1352" s="3">
        <f>VLOOKUP(C1527,'Graphique 1'!B$4:I$3930,4,FALSE)</f>
        <v>0</v>
      </c>
      <c r="I1352" s="3">
        <f>VLOOKUP(C1527,'Graphique 1'!B$4:I$3930,5,FALSE)</f>
        <v>503</v>
      </c>
      <c r="J1352" s="3" t="e">
        <f t="shared" si="42"/>
        <v>#DIV/0!</v>
      </c>
      <c r="K1352" s="3">
        <f t="shared" si="43"/>
        <v>5210.8429423459247</v>
      </c>
    </row>
    <row r="1353" spans="2:11" x14ac:dyDescent="0.2">
      <c r="B1353" s="37">
        <v>44449</v>
      </c>
      <c r="C1353" s="37">
        <v>44449</v>
      </c>
      <c r="D1353" s="5"/>
      <c r="E1353" s="5"/>
      <c r="F1353" s="5">
        <v>6677757</v>
      </c>
      <c r="G1353" s="5">
        <v>1930070</v>
      </c>
      <c r="H1353" s="3">
        <f>VLOOKUP(C1528,'Graphique 1'!B$4:I$3930,4,FALSE)</f>
        <v>0</v>
      </c>
      <c r="I1353" s="3">
        <f>VLOOKUP(C1528,'Graphique 1'!B$4:I$3930,5,FALSE)</f>
        <v>483</v>
      </c>
      <c r="J1353" s="3" t="e">
        <f t="shared" si="42"/>
        <v>#DIV/0!</v>
      </c>
      <c r="K1353" s="3">
        <f t="shared" si="43"/>
        <v>5398.6728778467905</v>
      </c>
    </row>
    <row r="1354" spans="2:11" x14ac:dyDescent="0.2">
      <c r="B1354" s="37">
        <v>44450</v>
      </c>
      <c r="C1354" s="37">
        <v>44450</v>
      </c>
      <c r="D1354" s="5"/>
      <c r="E1354" s="5"/>
      <c r="F1354" s="5">
        <v>6636949</v>
      </c>
      <c r="G1354" s="5">
        <v>1930070</v>
      </c>
      <c r="H1354" s="3">
        <f>VLOOKUP(C1529,'Graphique 1'!B$4:I$3930,4,FALSE)</f>
        <v>0</v>
      </c>
      <c r="I1354" s="3">
        <f>VLOOKUP(C1529,'Graphique 1'!B$4:I$3930,5,FALSE)</f>
        <v>480</v>
      </c>
      <c r="J1354" s="3" t="e">
        <f t="shared" si="42"/>
        <v>#DIV/0!</v>
      </c>
      <c r="K1354" s="3">
        <f t="shared" si="43"/>
        <v>5422.2666666666664</v>
      </c>
    </row>
    <row r="1355" spans="2:11" x14ac:dyDescent="0.2">
      <c r="B1355" s="37">
        <v>44451</v>
      </c>
      <c r="C1355" s="37">
        <v>44451</v>
      </c>
      <c r="D1355" s="5"/>
      <c r="E1355" s="5"/>
      <c r="F1355" s="5">
        <v>6636949</v>
      </c>
      <c r="G1355" s="5">
        <v>1930070</v>
      </c>
      <c r="H1355" s="3">
        <f>VLOOKUP(C1530,'Graphique 1'!B$4:I$3930,4,FALSE)</f>
        <v>0</v>
      </c>
      <c r="I1355" s="3">
        <f>VLOOKUP(C1530,'Graphique 1'!B$4:I$3930,5,FALSE)</f>
        <v>480</v>
      </c>
      <c r="J1355" s="3" t="e">
        <f t="shared" si="42"/>
        <v>#DIV/0!</v>
      </c>
      <c r="K1355" s="3">
        <f t="shared" si="43"/>
        <v>5422.2666666666664</v>
      </c>
    </row>
    <row r="1356" spans="2:11" x14ac:dyDescent="0.2">
      <c r="B1356" s="37">
        <v>44452</v>
      </c>
      <c r="C1356" s="37">
        <v>44452</v>
      </c>
      <c r="D1356" s="5"/>
      <c r="E1356" s="5"/>
      <c r="F1356" s="5">
        <v>6703124</v>
      </c>
      <c r="G1356" s="5">
        <v>1953932</v>
      </c>
      <c r="H1356" s="3">
        <f>VLOOKUP(C1531,'Graphique 1'!B$4:I$3930,4,FALSE)</f>
        <v>0</v>
      </c>
      <c r="I1356" s="3">
        <f>VLOOKUP(C1531,'Graphique 1'!B$4:I$3930,5,FALSE)</f>
        <v>478</v>
      </c>
      <c r="J1356" s="3" t="e">
        <f t="shared" si="42"/>
        <v>#DIV/0!</v>
      </c>
      <c r="K1356" s="3">
        <f t="shared" si="43"/>
        <v>5501.7322175732215</v>
      </c>
    </row>
    <row r="1357" spans="2:11" x14ac:dyDescent="0.2">
      <c r="B1357" s="37">
        <v>44453</v>
      </c>
      <c r="C1357" s="37">
        <v>44453</v>
      </c>
      <c r="D1357" s="5"/>
      <c r="E1357" s="5"/>
      <c r="F1357" s="5">
        <v>6749758</v>
      </c>
      <c r="G1357" s="5">
        <v>1961002</v>
      </c>
      <c r="H1357" s="3">
        <f>VLOOKUP(C1532,'Graphique 1'!B$4:I$3930,4,FALSE)</f>
        <v>0</v>
      </c>
      <c r="I1357" s="3">
        <f>VLOOKUP(C1532,'Graphique 1'!B$4:I$3930,5,FALSE)</f>
        <v>475</v>
      </c>
      <c r="J1357" s="3" t="e">
        <f t="shared" si="42"/>
        <v>#DIV/0!</v>
      </c>
      <c r="K1357" s="3">
        <f t="shared" si="43"/>
        <v>5520.5831578947373</v>
      </c>
    </row>
    <row r="1358" spans="2:11" x14ac:dyDescent="0.2">
      <c r="B1358" s="37">
        <v>44454</v>
      </c>
      <c r="C1358" s="37">
        <v>44454</v>
      </c>
      <c r="D1358" s="5"/>
      <c r="E1358" s="5"/>
      <c r="F1358" s="5">
        <v>6610908</v>
      </c>
      <c r="G1358" s="5">
        <v>1959376</v>
      </c>
      <c r="H1358" s="3">
        <f>VLOOKUP(C1533,'Graphique 1'!B$4:I$3930,4,FALSE)</f>
        <v>0</v>
      </c>
      <c r="I1358" s="3">
        <f>VLOOKUP(C1533,'Graphique 1'!B$4:I$3930,5,FALSE)</f>
        <v>473</v>
      </c>
      <c r="J1358" s="3" t="e">
        <f t="shared" si="42"/>
        <v>#DIV/0!</v>
      </c>
      <c r="K1358" s="3">
        <f t="shared" si="43"/>
        <v>5551.486257928118</v>
      </c>
    </row>
    <row r="1359" spans="2:11" x14ac:dyDescent="0.2">
      <c r="B1359" s="37">
        <v>44455</v>
      </c>
      <c r="C1359" s="37">
        <v>44455</v>
      </c>
      <c r="D1359" s="5"/>
      <c r="E1359" s="5"/>
      <c r="F1359" s="5">
        <v>6746832</v>
      </c>
      <c r="G1359" s="5">
        <v>2018499</v>
      </c>
      <c r="H1359" s="3">
        <f>VLOOKUP(C1534,'Graphique 1'!B$4:I$3930,4,FALSE)</f>
        <v>0</v>
      </c>
      <c r="I1359" s="3">
        <f>VLOOKUP(C1534,'Graphique 1'!B$4:I$3930,5,FALSE)</f>
        <v>480</v>
      </c>
      <c r="J1359" s="3" t="e">
        <f t="shared" si="42"/>
        <v>#DIV/0!</v>
      </c>
      <c r="K1359" s="3">
        <f t="shared" si="43"/>
        <v>5174.5479166666664</v>
      </c>
    </row>
    <row r="1360" spans="2:11" x14ac:dyDescent="0.2">
      <c r="B1360" s="37">
        <v>44456</v>
      </c>
      <c r="C1360" s="37">
        <v>44456</v>
      </c>
      <c r="D1360" s="5"/>
      <c r="E1360" s="5"/>
      <c r="F1360" s="5">
        <v>6817186</v>
      </c>
      <c r="G1360" s="5">
        <v>2015499</v>
      </c>
      <c r="H1360" s="3">
        <f>VLOOKUP(C1535,'Graphique 1'!B$4:I$3930,4,FALSE)</f>
        <v>0</v>
      </c>
      <c r="I1360" s="3">
        <f>VLOOKUP(C1535,'Graphique 1'!B$4:I$3930,5,FALSE)</f>
        <v>470</v>
      </c>
      <c r="J1360" s="3" t="e">
        <f t="shared" si="42"/>
        <v>#DIV/0!</v>
      </c>
      <c r="K1360" s="3">
        <f t="shared" si="43"/>
        <v>5552.136170212766</v>
      </c>
    </row>
    <row r="1361" spans="2:11" x14ac:dyDescent="0.2">
      <c r="B1361" s="37">
        <v>44457</v>
      </c>
      <c r="C1361" s="37">
        <v>44457</v>
      </c>
      <c r="D1361" s="5"/>
      <c r="E1361" s="5"/>
      <c r="F1361" s="5">
        <v>6814948</v>
      </c>
      <c r="G1361" s="5">
        <v>2009474</v>
      </c>
      <c r="H1361" s="3">
        <f>VLOOKUP(C1536,'Graphique 1'!B$4:I$3930,4,FALSE)</f>
        <v>0</v>
      </c>
      <c r="I1361" s="3">
        <f>VLOOKUP(C1536,'Graphique 1'!B$4:I$3930,5,FALSE)</f>
        <v>467</v>
      </c>
      <c r="J1361" s="3" t="e">
        <f t="shared" si="42"/>
        <v>#DIV/0!</v>
      </c>
      <c r="K1361" s="3">
        <f t="shared" si="43"/>
        <v>5581.1092077087796</v>
      </c>
    </row>
    <row r="1362" spans="2:11" x14ac:dyDescent="0.2">
      <c r="B1362" s="37">
        <v>44458</v>
      </c>
      <c r="C1362" s="37">
        <v>44458</v>
      </c>
      <c r="D1362" s="5"/>
      <c r="E1362" s="5"/>
      <c r="F1362" s="5">
        <v>6814948</v>
      </c>
      <c r="G1362" s="5">
        <v>1960198</v>
      </c>
      <c r="H1362" s="3">
        <f>VLOOKUP(C1537,'Graphique 1'!B$4:I$3930,4,FALSE)</f>
        <v>0</v>
      </c>
      <c r="I1362" s="3">
        <f>VLOOKUP(C1537,'Graphique 1'!B$4:I$3930,5,FALSE)</f>
        <v>467</v>
      </c>
      <c r="J1362" s="3" t="e">
        <f t="shared" si="42"/>
        <v>#DIV/0!</v>
      </c>
      <c r="K1362" s="3">
        <f t="shared" si="43"/>
        <v>5581.1092077087796</v>
      </c>
    </row>
    <row r="1363" spans="2:11" x14ac:dyDescent="0.2">
      <c r="B1363" s="37">
        <v>44459</v>
      </c>
      <c r="C1363" s="37">
        <v>44459</v>
      </c>
      <c r="D1363" s="5"/>
      <c r="E1363" s="5"/>
      <c r="F1363" s="5">
        <v>7072154</v>
      </c>
      <c r="G1363" s="5">
        <v>1960198</v>
      </c>
      <c r="H1363" s="3">
        <f>VLOOKUP(C1538,'Graphique 1'!B$4:I$3930,4,FALSE)</f>
        <v>0</v>
      </c>
      <c r="I1363" s="3">
        <f>VLOOKUP(C1538,'Graphique 1'!B$4:I$3930,5,FALSE)</f>
        <v>466</v>
      </c>
      <c r="J1363" s="3" t="e">
        <f t="shared" si="42"/>
        <v>#DIV/0!</v>
      </c>
      <c r="K1363" s="3">
        <f t="shared" si="43"/>
        <v>5782.5729613733902</v>
      </c>
    </row>
    <row r="1364" spans="2:11" x14ac:dyDescent="0.2">
      <c r="B1364" s="37">
        <v>44460</v>
      </c>
      <c r="C1364" s="37">
        <v>44460</v>
      </c>
      <c r="D1364" s="5"/>
      <c r="E1364" s="5"/>
      <c r="F1364" s="5">
        <v>7074672</v>
      </c>
      <c r="G1364" s="5">
        <v>1970609</v>
      </c>
      <c r="H1364" s="3">
        <f>VLOOKUP(C1539,'Graphique 1'!B$4:I$3930,4,FALSE)</f>
        <v>0</v>
      </c>
      <c r="I1364" s="3">
        <f>VLOOKUP(C1539,'Graphique 1'!B$4:I$3930,5,FALSE)</f>
        <v>453</v>
      </c>
      <c r="J1364" s="3" t="e">
        <f t="shared" si="42"/>
        <v>#DIV/0!</v>
      </c>
      <c r="K1364" s="3">
        <f t="shared" si="43"/>
        <v>5770.3598233995581</v>
      </c>
    </row>
    <row r="1365" spans="2:11" x14ac:dyDescent="0.2">
      <c r="B1365" s="37">
        <v>44461</v>
      </c>
      <c r="C1365" s="37">
        <v>44461</v>
      </c>
      <c r="D1365" s="5"/>
      <c r="E1365" s="5"/>
      <c r="F1365" s="5">
        <v>7082507</v>
      </c>
      <c r="G1365" s="5">
        <v>1976168</v>
      </c>
      <c r="H1365" s="3">
        <f>VLOOKUP(C1540,'Graphique 1'!B$4:I$3930,4,FALSE)</f>
        <v>0</v>
      </c>
      <c r="I1365" s="3">
        <f>VLOOKUP(C1540,'Graphique 1'!B$4:I$3930,5,FALSE)</f>
        <v>463</v>
      </c>
      <c r="J1365" s="3" t="e">
        <f t="shared" si="42"/>
        <v>#DIV/0!</v>
      </c>
      <c r="K1365" s="3">
        <f t="shared" si="43"/>
        <v>5639.3218142548594</v>
      </c>
    </row>
    <row r="1366" spans="2:11" x14ac:dyDescent="0.2">
      <c r="B1366" s="37">
        <v>44462</v>
      </c>
      <c r="C1366" s="37">
        <v>44462</v>
      </c>
      <c r="D1366" s="5"/>
      <c r="E1366" s="5"/>
      <c r="F1366" s="5">
        <v>7140439</v>
      </c>
      <c r="G1366" s="5">
        <v>1980668</v>
      </c>
      <c r="H1366" s="3">
        <f>VLOOKUP(C1541,'Graphique 1'!B$4:I$3930,4,FALSE)</f>
        <v>0</v>
      </c>
      <c r="I1366" s="3">
        <f>VLOOKUP(C1541,'Graphique 1'!B$4:I$3930,5,FALSE)</f>
        <v>458</v>
      </c>
      <c r="J1366" s="3" t="e">
        <f t="shared" si="42"/>
        <v>#DIV/0!</v>
      </c>
      <c r="K1366" s="3">
        <f t="shared" si="43"/>
        <v>5904.9192139737988</v>
      </c>
    </row>
    <row r="1367" spans="2:11" x14ac:dyDescent="0.2">
      <c r="B1367" s="37">
        <v>44463</v>
      </c>
      <c r="C1367" s="37">
        <v>44463</v>
      </c>
      <c r="D1367" s="5"/>
      <c r="E1367" s="5"/>
      <c r="F1367" s="5">
        <v>7447769</v>
      </c>
      <c r="G1367" s="5">
        <v>2004228</v>
      </c>
      <c r="H1367" s="3">
        <f>VLOOKUP(C1542,'Graphique 1'!B$4:I$3930,4,FALSE)</f>
        <v>0</v>
      </c>
      <c r="I1367" s="3">
        <f>VLOOKUP(C1542,'Graphique 1'!B$4:I$3930,5,FALSE)</f>
        <v>450</v>
      </c>
      <c r="J1367" s="3" t="e">
        <f t="shared" si="42"/>
        <v>#DIV/0!</v>
      </c>
      <c r="K1367" s="3">
        <f t="shared" si="43"/>
        <v>5848.4044444444444</v>
      </c>
    </row>
    <row r="1368" spans="2:11" x14ac:dyDescent="0.2">
      <c r="B1368" s="37">
        <v>44464</v>
      </c>
      <c r="C1368" s="37">
        <v>44464</v>
      </c>
      <c r="D1368" s="5"/>
      <c r="E1368" s="5"/>
      <c r="F1368" s="5">
        <v>7447769</v>
      </c>
      <c r="G1368" s="5">
        <v>1987988</v>
      </c>
      <c r="H1368" s="3">
        <f>VLOOKUP(C1543,'Graphique 1'!B$4:I$3930,4,FALSE)</f>
        <v>0</v>
      </c>
      <c r="I1368" s="3">
        <f>VLOOKUP(C1543,'Graphique 1'!B$4:I$3930,5,FALSE)</f>
        <v>448</v>
      </c>
      <c r="J1368" s="3" t="e">
        <f t="shared" si="42"/>
        <v>#DIV/0!</v>
      </c>
      <c r="K1368" s="3">
        <f t="shared" si="43"/>
        <v>5874.5133928571431</v>
      </c>
    </row>
    <row r="1369" spans="2:11" x14ac:dyDescent="0.2">
      <c r="B1369" s="37">
        <v>44465</v>
      </c>
      <c r="C1369" s="37">
        <v>44465</v>
      </c>
      <c r="D1369" s="5"/>
      <c r="E1369" s="5"/>
      <c r="F1369" s="5">
        <v>7447769</v>
      </c>
      <c r="G1369" s="5">
        <v>1987988</v>
      </c>
      <c r="H1369" s="3">
        <f>VLOOKUP(C1544,'Graphique 1'!B$4:I$3930,4,FALSE)</f>
        <v>0</v>
      </c>
      <c r="I1369" s="3">
        <f>VLOOKUP(C1544,'Graphique 1'!B$4:I$3930,5,FALSE)</f>
        <v>448</v>
      </c>
      <c r="J1369" s="3" t="e">
        <f t="shared" si="42"/>
        <v>#DIV/0!</v>
      </c>
      <c r="K1369" s="3">
        <f t="shared" si="43"/>
        <v>5874.5133928571431</v>
      </c>
    </row>
    <row r="1370" spans="2:11" x14ac:dyDescent="0.2">
      <c r="B1370" s="37">
        <v>44466</v>
      </c>
      <c r="C1370" s="37">
        <v>44466</v>
      </c>
      <c r="D1370" s="5"/>
      <c r="E1370" s="5"/>
      <c r="F1370" s="5">
        <v>7568672</v>
      </c>
      <c r="G1370" s="5">
        <v>1987988</v>
      </c>
      <c r="H1370" s="3">
        <f>VLOOKUP(C1545,'Graphique 1'!B$4:I$3930,4,FALSE)</f>
        <v>0</v>
      </c>
      <c r="I1370" s="3">
        <f>VLOOKUP(C1545,'Graphique 1'!B$4:I$3930,5,FALSE)</f>
        <v>455</v>
      </c>
      <c r="J1370" s="3" t="e">
        <f t="shared" si="42"/>
        <v>#DIV/0!</v>
      </c>
      <c r="K1370" s="3">
        <f t="shared" si="43"/>
        <v>5807.9494505494504</v>
      </c>
    </row>
    <row r="1371" spans="2:11" x14ac:dyDescent="0.2">
      <c r="B1371" s="37">
        <v>44467</v>
      </c>
      <c r="C1371" s="37">
        <v>44467</v>
      </c>
      <c r="D1371" s="5"/>
      <c r="E1371" s="5"/>
      <c r="F1371" s="5">
        <v>7725473</v>
      </c>
      <c r="G1371" s="5">
        <v>2006898</v>
      </c>
      <c r="H1371" s="3">
        <f>VLOOKUP(C1546,'Graphique 1'!B$4:I$3930,4,FALSE)</f>
        <v>0</v>
      </c>
      <c r="I1371" s="3">
        <f>VLOOKUP(C1546,'Graphique 1'!B$4:I$3930,5,FALSE)</f>
        <v>455</v>
      </c>
      <c r="J1371" s="3" t="e">
        <f t="shared" si="42"/>
        <v>#DIV/0!</v>
      </c>
      <c r="K1371" s="3">
        <f t="shared" si="43"/>
        <v>5596.1736263736266</v>
      </c>
    </row>
    <row r="1372" spans="2:11" x14ac:dyDescent="0.2">
      <c r="B1372" s="37">
        <v>44468</v>
      </c>
      <c r="C1372" s="37">
        <v>44468</v>
      </c>
      <c r="D1372" s="5"/>
      <c r="E1372" s="5"/>
      <c r="F1372" s="5">
        <v>7698439</v>
      </c>
      <c r="G1372" s="5">
        <v>1954358</v>
      </c>
      <c r="H1372" s="3">
        <f>VLOOKUP(C1547,'Graphique 1'!B$4:I$3930,4,FALSE)</f>
        <v>0</v>
      </c>
      <c r="I1372" s="3">
        <f>VLOOKUP(C1547,'Graphique 1'!B$4:I$3930,5,FALSE)</f>
        <v>443</v>
      </c>
      <c r="J1372" s="3" t="e">
        <f t="shared" si="42"/>
        <v>#DIV/0!</v>
      </c>
      <c r="K1372" s="3">
        <f t="shared" si="43"/>
        <v>5862.1986455981942</v>
      </c>
    </row>
    <row r="1373" spans="2:11" x14ac:dyDescent="0.2">
      <c r="B1373" s="37">
        <v>44469</v>
      </c>
      <c r="C1373" s="37">
        <v>44469</v>
      </c>
      <c r="D1373" s="5"/>
      <c r="E1373" s="5"/>
      <c r="F1373" s="5">
        <v>7721267</v>
      </c>
      <c r="G1373" s="5">
        <v>1956337</v>
      </c>
      <c r="H1373" s="3">
        <f>VLOOKUP(C1548,'Graphique 1'!B$4:I$3930,4,FALSE)</f>
        <v>0</v>
      </c>
      <c r="I1373" s="3">
        <f>VLOOKUP(C1548,'Graphique 1'!B$4:I$3930,5,FALSE)</f>
        <v>459</v>
      </c>
      <c r="J1373" s="3" t="e">
        <f t="shared" si="42"/>
        <v>#DIV/0!</v>
      </c>
      <c r="K1373" s="3">
        <f t="shared" si="43"/>
        <v>5652.4074074074078</v>
      </c>
    </row>
    <row r="1374" spans="2:11" x14ac:dyDescent="0.2">
      <c r="B1374" s="37">
        <v>44470</v>
      </c>
      <c r="C1374" s="37">
        <v>44470</v>
      </c>
      <c r="D1374" s="5"/>
      <c r="E1374" s="5"/>
      <c r="F1374" s="5">
        <v>7698012</v>
      </c>
      <c r="G1374" s="5">
        <v>1961688</v>
      </c>
      <c r="H1374" s="3">
        <f>VLOOKUP(C1549,'Graphique 1'!B$4:I$3930,4,FALSE)</f>
        <v>0</v>
      </c>
      <c r="I1374" s="3">
        <f>VLOOKUP(C1549,'Graphique 1'!B$4:I$3930,5,FALSE)</f>
        <v>457</v>
      </c>
      <c r="J1374" s="3" t="e">
        <f t="shared" si="42"/>
        <v>#DIV/0!</v>
      </c>
      <c r="K1374" s="3">
        <f t="shared" si="43"/>
        <v>5801.0087527352298</v>
      </c>
    </row>
    <row r="1375" spans="2:11" x14ac:dyDescent="0.2">
      <c r="B1375" s="37">
        <v>44471</v>
      </c>
      <c r="C1375" s="37">
        <v>44471</v>
      </c>
      <c r="D1375" s="5"/>
      <c r="E1375" s="5"/>
      <c r="F1375" s="5">
        <v>7677167</v>
      </c>
      <c r="G1375" s="5">
        <v>1954202</v>
      </c>
      <c r="H1375" s="3">
        <f>VLOOKUP(C1550,'Graphique 1'!B$4:I$3930,4,FALSE)</f>
        <v>0</v>
      </c>
      <c r="I1375" s="3">
        <f>VLOOKUP(C1550,'Graphique 1'!B$4:I$3930,5,FALSE)</f>
        <v>453</v>
      </c>
      <c r="J1375" s="3" t="e">
        <f t="shared" si="42"/>
        <v>#DIV/0!</v>
      </c>
      <c r="K1375" s="3">
        <f t="shared" si="43"/>
        <v>5768.0772626931566</v>
      </c>
    </row>
    <row r="1376" spans="2:11" x14ac:dyDescent="0.2">
      <c r="B1376" s="37">
        <v>44472</v>
      </c>
      <c r="C1376" s="37">
        <v>44472</v>
      </c>
      <c r="D1376" s="5"/>
      <c r="E1376" s="5"/>
      <c r="F1376" s="5">
        <v>7677167</v>
      </c>
      <c r="G1376" s="5">
        <v>1954202</v>
      </c>
      <c r="H1376" s="3">
        <f>VLOOKUP(C1551,'Graphique 1'!B$4:I$3930,4,FALSE)</f>
        <v>0</v>
      </c>
      <c r="I1376" s="3">
        <f>VLOOKUP(C1551,'Graphique 1'!B$4:I$3930,5,FALSE)</f>
        <v>453</v>
      </c>
      <c r="J1376" s="3" t="e">
        <f t="shared" si="42"/>
        <v>#DIV/0!</v>
      </c>
      <c r="K1376" s="3">
        <f t="shared" si="43"/>
        <v>5768.0772626931566</v>
      </c>
    </row>
    <row r="1377" spans="2:11" x14ac:dyDescent="0.2">
      <c r="B1377" s="37">
        <v>44473</v>
      </c>
      <c r="C1377" s="37">
        <v>44473</v>
      </c>
      <c r="D1377" s="5"/>
      <c r="E1377" s="5"/>
      <c r="F1377" s="5">
        <v>7681347</v>
      </c>
      <c r="G1377" s="5">
        <v>1956805</v>
      </c>
      <c r="H1377" s="3">
        <f>VLOOKUP(C1552,'Graphique 1'!B$4:I$3930,4,FALSE)</f>
        <v>0</v>
      </c>
      <c r="I1377" s="3">
        <f>VLOOKUP(C1552,'Graphique 1'!B$4:I$3930,5,FALSE)</f>
        <v>447</v>
      </c>
      <c r="J1377" s="3" t="e">
        <f t="shared" si="42"/>
        <v>#DIV/0!</v>
      </c>
      <c r="K1377" s="3">
        <f t="shared" si="43"/>
        <v>6158.373601789709</v>
      </c>
    </row>
    <row r="1378" spans="2:11" x14ac:dyDescent="0.2">
      <c r="B1378" s="37">
        <v>44474</v>
      </c>
      <c r="C1378" s="37">
        <v>44474</v>
      </c>
      <c r="D1378" s="5"/>
      <c r="E1378" s="5"/>
      <c r="F1378" s="5">
        <v>7634238</v>
      </c>
      <c r="G1378" s="5">
        <v>1925808</v>
      </c>
      <c r="H1378" s="3">
        <f>VLOOKUP(C1553,'Graphique 1'!B$4:I$3930,4,FALSE)</f>
        <v>0</v>
      </c>
      <c r="I1378" s="3">
        <f>VLOOKUP(C1553,'Graphique 1'!B$4:I$3930,5,FALSE)</f>
        <v>444</v>
      </c>
      <c r="J1378" s="3" t="e">
        <f t="shared" si="42"/>
        <v>#DIV/0!</v>
      </c>
      <c r="K1378" s="3">
        <f t="shared" si="43"/>
        <v>6199.2072072072069</v>
      </c>
    </row>
    <row r="1379" spans="2:11" x14ac:dyDescent="0.2">
      <c r="B1379" s="37">
        <v>44475</v>
      </c>
      <c r="C1379" s="37">
        <v>44475</v>
      </c>
      <c r="D1379" s="5"/>
      <c r="E1379" s="5"/>
      <c r="F1379" s="5">
        <v>7721240</v>
      </c>
      <c r="G1379" s="5">
        <v>1969262</v>
      </c>
      <c r="H1379" s="3">
        <f>VLOOKUP(C1554,'Graphique 1'!B$4:I$3930,4,FALSE)</f>
        <v>0</v>
      </c>
      <c r="I1379" s="3">
        <f>VLOOKUP(C1554,'Graphique 1'!B$4:I$3930,5,FALSE)</f>
        <v>433</v>
      </c>
      <c r="J1379" s="3" t="e">
        <f t="shared" si="42"/>
        <v>#DIV/0!</v>
      </c>
      <c r="K1379" s="3">
        <f t="shared" si="43"/>
        <v>6596.4642032332567</v>
      </c>
    </row>
    <row r="1380" spans="2:11" x14ac:dyDescent="0.2">
      <c r="B1380" s="37">
        <v>44476</v>
      </c>
      <c r="C1380" s="37">
        <v>44476</v>
      </c>
      <c r="D1380" s="5"/>
      <c r="E1380" s="5"/>
      <c r="F1380" s="5">
        <v>7783642</v>
      </c>
      <c r="G1380" s="5">
        <v>2204537</v>
      </c>
      <c r="H1380" s="3">
        <f>VLOOKUP(C1555,'Graphique 1'!B$4:I$3930,4,FALSE)</f>
        <v>0</v>
      </c>
      <c r="I1380" s="3">
        <f>VLOOKUP(C1555,'Graphique 1'!B$4:I$3930,5,FALSE)</f>
        <v>431</v>
      </c>
      <c r="J1380" s="3" t="e">
        <f t="shared" si="42"/>
        <v>#DIV/0!</v>
      </c>
      <c r="K1380" s="3">
        <f t="shared" si="43"/>
        <v>6842.9837587006959</v>
      </c>
    </row>
    <row r="1381" spans="2:11" x14ac:dyDescent="0.2">
      <c r="B1381" s="37">
        <v>44477</v>
      </c>
      <c r="C1381" s="37">
        <v>44477</v>
      </c>
      <c r="D1381" s="5"/>
      <c r="E1381" s="5"/>
      <c r="F1381" s="5">
        <v>7747074</v>
      </c>
      <c r="G1381" s="5">
        <v>2194427</v>
      </c>
      <c r="H1381" s="3">
        <f>VLOOKUP(C1556,'Graphique 1'!B$4:I$3930,4,FALSE)</f>
        <v>0</v>
      </c>
      <c r="I1381" s="3">
        <f>VLOOKUP(C1556,'Graphique 1'!B$4:I$3930,5,FALSE)</f>
        <v>431</v>
      </c>
      <c r="J1381" s="3" t="e">
        <f t="shared" si="42"/>
        <v>#DIV/0!</v>
      </c>
      <c r="K1381" s="3">
        <f t="shared" si="43"/>
        <v>7152.7099767981435</v>
      </c>
    </row>
    <row r="1382" spans="2:11" x14ac:dyDescent="0.2">
      <c r="B1382" s="37">
        <v>44478</v>
      </c>
      <c r="C1382" s="37">
        <v>44478</v>
      </c>
      <c r="D1382" s="5"/>
      <c r="E1382" s="5"/>
      <c r="F1382" s="5">
        <v>7627077</v>
      </c>
      <c r="G1382" s="5">
        <v>2194337</v>
      </c>
      <c r="H1382" s="3">
        <f>VLOOKUP(C1557,'Graphique 1'!B$4:I$3930,4,FALSE)</f>
        <v>0</v>
      </c>
      <c r="I1382" s="3">
        <f>VLOOKUP(C1557,'Graphique 1'!B$4:I$3930,5,FALSE)</f>
        <v>427</v>
      </c>
      <c r="J1382" s="3" t="e">
        <f t="shared" si="42"/>
        <v>#DIV/0!</v>
      </c>
      <c r="K1382" s="3">
        <f t="shared" si="43"/>
        <v>7219.7142857142853</v>
      </c>
    </row>
    <row r="1383" spans="2:11" x14ac:dyDescent="0.2">
      <c r="B1383" s="37">
        <v>44479</v>
      </c>
      <c r="C1383" s="37">
        <v>44479</v>
      </c>
      <c r="D1383" s="5"/>
      <c r="E1383" s="5"/>
      <c r="F1383" s="5">
        <v>7627077</v>
      </c>
      <c r="G1383" s="5">
        <v>2184537</v>
      </c>
      <c r="H1383" s="3">
        <f>VLOOKUP(C1558,'Graphique 1'!B$4:I$3930,4,FALSE)</f>
        <v>0</v>
      </c>
      <c r="I1383" s="3">
        <f>VLOOKUP(C1558,'Graphique 1'!B$4:I$3930,5,FALSE)</f>
        <v>427</v>
      </c>
      <c r="J1383" s="3" t="e">
        <f t="shared" si="42"/>
        <v>#DIV/0!</v>
      </c>
      <c r="K1383" s="3">
        <f t="shared" si="43"/>
        <v>7219.7142857142853</v>
      </c>
    </row>
    <row r="1384" spans="2:11" x14ac:dyDescent="0.2">
      <c r="B1384" s="37">
        <v>44480</v>
      </c>
      <c r="C1384" s="37">
        <v>44480</v>
      </c>
      <c r="D1384" s="5"/>
      <c r="E1384" s="5"/>
      <c r="F1384" s="5">
        <v>7645625</v>
      </c>
      <c r="G1384" s="5">
        <v>2288072</v>
      </c>
      <c r="H1384" s="3">
        <f>VLOOKUP(C1559,'Graphique 1'!B$4:I$3930,4,FALSE)</f>
        <v>0</v>
      </c>
      <c r="I1384" s="3">
        <f>VLOOKUP(C1559,'Graphique 1'!B$4:I$3930,5,FALSE)</f>
        <v>428</v>
      </c>
      <c r="J1384" s="3" t="e">
        <f t="shared" si="42"/>
        <v>#DIV/0!</v>
      </c>
      <c r="K1384" s="3">
        <f t="shared" si="43"/>
        <v>7180.8971962616824</v>
      </c>
    </row>
    <row r="1385" spans="2:11" x14ac:dyDescent="0.2">
      <c r="B1385" s="37">
        <v>44481</v>
      </c>
      <c r="C1385" s="37">
        <v>44481</v>
      </c>
      <c r="D1385" s="5"/>
      <c r="E1385" s="5"/>
      <c r="F1385" s="5">
        <v>7644773</v>
      </c>
      <c r="G1385" s="5">
        <v>2284400</v>
      </c>
      <c r="H1385" s="3">
        <f>VLOOKUP(C1560,'Graphique 1'!B$4:I$3930,4,FALSE)</f>
        <v>0</v>
      </c>
      <c r="I1385" s="3">
        <f>VLOOKUP(C1560,'Graphique 1'!B$4:I$3930,5,FALSE)</f>
        <v>426</v>
      </c>
      <c r="J1385" s="3" t="e">
        <f t="shared" si="42"/>
        <v>#DIV/0!</v>
      </c>
      <c r="K1385" s="3">
        <f t="shared" si="43"/>
        <v>7202.077464788732</v>
      </c>
    </row>
    <row r="1386" spans="2:11" x14ac:dyDescent="0.2">
      <c r="B1386" s="37">
        <v>44482</v>
      </c>
      <c r="C1386" s="37">
        <v>44482</v>
      </c>
      <c r="D1386" s="5"/>
      <c r="E1386" s="5"/>
      <c r="F1386" s="5">
        <v>7442322</v>
      </c>
      <c r="G1386" s="5">
        <v>2283229</v>
      </c>
      <c r="H1386" s="3">
        <f>VLOOKUP(C1561,'Graphique 1'!B$4:I$3930,4,FALSE)</f>
        <v>0</v>
      </c>
      <c r="I1386" s="3">
        <f>VLOOKUP(C1561,'Graphique 1'!B$4:I$3930,5,FALSE)</f>
        <v>426</v>
      </c>
      <c r="J1386" s="3" t="e">
        <f t="shared" si="42"/>
        <v>#DIV/0!</v>
      </c>
      <c r="K1386" s="3">
        <f t="shared" si="43"/>
        <v>6869.6737089201879</v>
      </c>
    </row>
    <row r="1387" spans="2:11" x14ac:dyDescent="0.2">
      <c r="B1387" s="37">
        <v>44483</v>
      </c>
      <c r="C1387" s="37">
        <v>44483</v>
      </c>
      <c r="D1387" s="5"/>
      <c r="E1387" s="5"/>
      <c r="F1387" s="5">
        <v>7773107</v>
      </c>
      <c r="G1387" s="5">
        <v>2353909</v>
      </c>
      <c r="H1387" s="3">
        <f>VLOOKUP(C1562,'Graphique 1'!B$4:I$3930,4,FALSE)</f>
        <v>0</v>
      </c>
      <c r="I1387" s="3">
        <f>VLOOKUP(C1562,'Graphique 1'!B$4:I$3930,5,FALSE)</f>
        <v>423</v>
      </c>
      <c r="J1387" s="3" t="e">
        <f t="shared" si="42"/>
        <v>#DIV/0!</v>
      </c>
      <c r="K1387" s="3">
        <f t="shared" si="43"/>
        <v>7066.8959810874703</v>
      </c>
    </row>
    <row r="1388" spans="2:11" x14ac:dyDescent="0.2">
      <c r="B1388" s="37">
        <v>44484</v>
      </c>
      <c r="C1388" s="37">
        <v>44484</v>
      </c>
      <c r="D1388" s="5"/>
      <c r="E1388" s="5"/>
      <c r="F1388" s="5">
        <v>7739619</v>
      </c>
      <c r="G1388" s="5">
        <v>2341060</v>
      </c>
      <c r="H1388" s="3">
        <f>VLOOKUP(C1563,'Graphique 1'!B$4:I$3930,4,FALSE)</f>
        <v>0</v>
      </c>
      <c r="I1388" s="3">
        <f>VLOOKUP(C1563,'Graphique 1'!B$4:I$3930,5,FALSE)</f>
        <v>415</v>
      </c>
      <c r="J1388" s="3" t="e">
        <f t="shared" si="42"/>
        <v>#DIV/0!</v>
      </c>
      <c r="K1388" s="3">
        <f t="shared" si="43"/>
        <v>7544.7156626506021</v>
      </c>
    </row>
    <row r="1389" spans="2:11" x14ac:dyDescent="0.2">
      <c r="B1389" s="37">
        <v>44485</v>
      </c>
      <c r="C1389" s="37">
        <v>44485</v>
      </c>
      <c r="D1389" s="5"/>
      <c r="E1389" s="5"/>
      <c r="F1389" s="5">
        <v>7694129</v>
      </c>
      <c r="G1389" s="5">
        <v>2340060</v>
      </c>
      <c r="H1389" s="3">
        <f>VLOOKUP(C1564,'Graphique 1'!B$4:I$3930,4,FALSE)</f>
        <v>0</v>
      </c>
      <c r="I1389" s="3">
        <f>VLOOKUP(C1564,'Graphique 1'!B$4:I$3930,5,FALSE)</f>
        <v>413</v>
      </c>
      <c r="J1389" s="3" t="e">
        <f t="shared" si="42"/>
        <v>#DIV/0!</v>
      </c>
      <c r="K1389" s="3">
        <f t="shared" si="43"/>
        <v>7449.5738498789342</v>
      </c>
    </row>
    <row r="1390" spans="2:11" x14ac:dyDescent="0.2">
      <c r="B1390" s="37">
        <v>44486</v>
      </c>
      <c r="C1390" s="37">
        <v>44486</v>
      </c>
      <c r="D1390" s="5"/>
      <c r="E1390" s="5"/>
      <c r="F1390" s="5">
        <v>7704038</v>
      </c>
      <c r="G1390" s="5">
        <v>2340060</v>
      </c>
      <c r="H1390" s="3">
        <f>VLOOKUP(C1565,'Graphique 1'!B$4:I$3930,4,FALSE)</f>
        <v>0</v>
      </c>
      <c r="I1390" s="3">
        <f>VLOOKUP(C1565,'Graphique 1'!B$4:I$3930,5,FALSE)</f>
        <v>413</v>
      </c>
      <c r="J1390" s="3" t="e">
        <f t="shared" si="42"/>
        <v>#DIV/0!</v>
      </c>
      <c r="K1390" s="3">
        <f t="shared" si="43"/>
        <v>7449.5738498789342</v>
      </c>
    </row>
    <row r="1391" spans="2:11" x14ac:dyDescent="0.2">
      <c r="B1391" s="37">
        <v>44487</v>
      </c>
      <c r="C1391" s="37">
        <v>44487</v>
      </c>
      <c r="D1391" s="5"/>
      <c r="E1391" s="5"/>
      <c r="F1391" s="5">
        <v>7726310</v>
      </c>
      <c r="G1391" s="5">
        <v>2343230</v>
      </c>
      <c r="H1391" s="3">
        <f>VLOOKUP(C1566,'Graphique 1'!B$4:I$3930,4,FALSE)</f>
        <v>0</v>
      </c>
      <c r="I1391" s="3">
        <f>VLOOKUP(C1566,'Graphique 1'!B$4:I$3930,5,FALSE)</f>
        <v>415</v>
      </c>
      <c r="J1391" s="3" t="e">
        <f t="shared" si="42"/>
        <v>#DIV/0!</v>
      </c>
      <c r="K1391" s="3">
        <f t="shared" si="43"/>
        <v>7454.2433734939759</v>
      </c>
    </row>
    <row r="1392" spans="2:11" x14ac:dyDescent="0.2">
      <c r="B1392" s="37">
        <v>44488</v>
      </c>
      <c r="C1392" s="37">
        <v>44488</v>
      </c>
      <c r="D1392" s="5"/>
      <c r="E1392" s="5"/>
      <c r="F1392" s="5">
        <v>7664451</v>
      </c>
      <c r="G1392" s="5">
        <v>2344305</v>
      </c>
      <c r="H1392" s="3">
        <f>VLOOKUP(C1567,'Graphique 1'!B$4:I$3930,4,FALSE)</f>
        <v>0</v>
      </c>
      <c r="I1392" s="3">
        <f>VLOOKUP(C1567,'Graphique 1'!B$4:I$3930,5,FALSE)</f>
        <v>409</v>
      </c>
      <c r="J1392" s="3" t="e">
        <f t="shared" si="42"/>
        <v>#DIV/0!</v>
      </c>
      <c r="K1392" s="3">
        <f t="shared" si="43"/>
        <v>8721.6014669926644</v>
      </c>
    </row>
    <row r="1393" spans="2:11" x14ac:dyDescent="0.2">
      <c r="B1393" s="37">
        <v>44489</v>
      </c>
      <c r="C1393" s="37">
        <v>44489</v>
      </c>
      <c r="D1393" s="5"/>
      <c r="E1393" s="5"/>
      <c r="F1393" s="5">
        <v>7479930</v>
      </c>
      <c r="G1393" s="5">
        <v>2405584</v>
      </c>
      <c r="H1393" s="3">
        <f>VLOOKUP(C1568,'Graphique 1'!B$4:I$3930,4,FALSE)</f>
        <v>0</v>
      </c>
      <c r="I1393" s="3">
        <f>VLOOKUP(C1568,'Graphique 1'!B$4:I$3930,5,FALSE)</f>
        <v>421</v>
      </c>
      <c r="J1393" s="3" t="e">
        <f t="shared" si="42"/>
        <v>#DIV/0!</v>
      </c>
      <c r="K1393" s="3">
        <f t="shared" si="43"/>
        <v>8662.688836104513</v>
      </c>
    </row>
    <row r="1394" spans="2:11" x14ac:dyDescent="0.2">
      <c r="B1394" s="37">
        <v>44490</v>
      </c>
      <c r="C1394" s="37">
        <v>44490</v>
      </c>
      <c r="D1394" s="5"/>
      <c r="E1394" s="5"/>
      <c r="F1394" s="5">
        <v>7603040</v>
      </c>
      <c r="G1394" s="5">
        <v>2438381</v>
      </c>
      <c r="H1394" s="3">
        <f>VLOOKUP(C1569,'Graphique 1'!B$4:I$3930,4,FALSE)</f>
        <v>0</v>
      </c>
      <c r="I1394" s="3">
        <f>VLOOKUP(C1569,'Graphique 1'!B$4:I$3930,5,FALSE)</f>
        <v>421</v>
      </c>
      <c r="J1394" s="3" t="e">
        <f t="shared" si="42"/>
        <v>#DIV/0!</v>
      </c>
      <c r="K1394" s="3">
        <f t="shared" si="43"/>
        <v>8899.9121140142524</v>
      </c>
    </row>
    <row r="1395" spans="2:11" x14ac:dyDescent="0.2">
      <c r="B1395" s="37">
        <v>44491</v>
      </c>
      <c r="C1395" s="37">
        <v>44491</v>
      </c>
      <c r="D1395" s="5"/>
      <c r="E1395" s="5"/>
      <c r="F1395" s="5">
        <v>9929244</v>
      </c>
      <c r="G1395" s="5">
        <v>2456945</v>
      </c>
      <c r="H1395" s="3">
        <f>VLOOKUP(C1570,'Graphique 1'!B$4:I$3930,4,FALSE)</f>
        <v>0</v>
      </c>
      <c r="I1395" s="3">
        <f>VLOOKUP(C1570,'Graphique 1'!B$4:I$3930,5,FALSE)</f>
        <v>432</v>
      </c>
      <c r="J1395" s="3" t="e">
        <f t="shared" si="42"/>
        <v>#DIV/0!</v>
      </c>
      <c r="K1395" s="3">
        <f t="shared" si="43"/>
        <v>8260.4652777777774</v>
      </c>
    </row>
    <row r="1396" spans="2:11" x14ac:dyDescent="0.2">
      <c r="B1396" s="37">
        <v>44492</v>
      </c>
      <c r="C1396" s="37">
        <v>44492</v>
      </c>
      <c r="D1396" s="5"/>
      <c r="E1396" s="5"/>
      <c r="F1396" s="5">
        <v>9722708</v>
      </c>
      <c r="G1396" s="5">
        <v>2419899</v>
      </c>
      <c r="H1396" s="3">
        <f>VLOOKUP(C1571,'Graphique 1'!B$4:I$3930,4,FALSE)</f>
        <v>0</v>
      </c>
      <c r="I1396" s="3">
        <f>VLOOKUP(C1571,'Graphique 1'!B$4:I$3930,5,FALSE)</f>
        <v>427</v>
      </c>
      <c r="J1396" s="3" t="e">
        <f t="shared" si="42"/>
        <v>#DIV/0!</v>
      </c>
      <c r="K1396" s="3">
        <f t="shared" si="43"/>
        <v>8343.0562060889933</v>
      </c>
    </row>
    <row r="1397" spans="2:11" x14ac:dyDescent="0.2">
      <c r="B1397" s="37">
        <v>44493</v>
      </c>
      <c r="C1397" s="37">
        <v>44493</v>
      </c>
      <c r="D1397" s="5"/>
      <c r="E1397" s="5"/>
      <c r="F1397" s="5">
        <v>9722708</v>
      </c>
      <c r="G1397" s="5">
        <v>2419899</v>
      </c>
      <c r="H1397" s="3">
        <f>VLOOKUP(C1572,'Graphique 1'!B$4:I$3930,4,FALSE)</f>
        <v>0</v>
      </c>
      <c r="I1397" s="3">
        <f>VLOOKUP(C1572,'Graphique 1'!B$4:I$3930,5,FALSE)</f>
        <v>427</v>
      </c>
      <c r="J1397" s="3" t="e">
        <f t="shared" si="42"/>
        <v>#DIV/0!</v>
      </c>
      <c r="K1397" s="3">
        <f t="shared" si="43"/>
        <v>8343.0562060889933</v>
      </c>
    </row>
    <row r="1398" spans="2:11" x14ac:dyDescent="0.2">
      <c r="B1398" s="37">
        <v>44494</v>
      </c>
      <c r="C1398" s="37">
        <v>44494</v>
      </c>
      <c r="D1398" s="5"/>
      <c r="E1398" s="5"/>
      <c r="F1398" s="5">
        <v>9683833</v>
      </c>
      <c r="G1398" s="5">
        <v>2538614</v>
      </c>
      <c r="H1398" s="3">
        <f>VLOOKUP(C1573,'Graphique 1'!B$4:I$3930,4,FALSE)</f>
        <v>0</v>
      </c>
      <c r="I1398" s="3">
        <f>VLOOKUP(C1573,'Graphique 1'!B$4:I$3930,5,FALSE)</f>
        <v>427</v>
      </c>
      <c r="J1398" s="3" t="e">
        <f t="shared" si="42"/>
        <v>#DIV/0!</v>
      </c>
      <c r="K1398" s="3">
        <f t="shared" si="43"/>
        <v>8343.0562060889933</v>
      </c>
    </row>
    <row r="1399" spans="2:11" x14ac:dyDescent="0.2">
      <c r="B1399" s="37">
        <v>44495</v>
      </c>
      <c r="C1399" s="37">
        <v>44495</v>
      </c>
      <c r="D1399" s="5"/>
      <c r="E1399" s="5"/>
      <c r="F1399" s="5">
        <v>9650500</v>
      </c>
      <c r="G1399" s="5">
        <v>2525095</v>
      </c>
      <c r="H1399" s="3">
        <f>VLOOKUP(C1574,'Graphique 1'!B$4:I$3930,4,FALSE)</f>
        <v>0</v>
      </c>
      <c r="I1399" s="3">
        <f>VLOOKUP(C1574,'Graphique 1'!B$4:I$3930,5,FALSE)</f>
        <v>433</v>
      </c>
      <c r="J1399" s="3" t="e">
        <f t="shared" si="42"/>
        <v>#DIV/0!</v>
      </c>
      <c r="K1399" s="3">
        <f t="shared" si="43"/>
        <v>8251.655889145497</v>
      </c>
    </row>
    <row r="1400" spans="2:11" x14ac:dyDescent="0.2">
      <c r="B1400" s="37">
        <v>44496</v>
      </c>
      <c r="C1400" s="37">
        <v>44496</v>
      </c>
      <c r="D1400" s="5"/>
      <c r="E1400" s="5"/>
      <c r="F1400" s="5">
        <v>9545002</v>
      </c>
      <c r="G1400" s="5">
        <v>2619805</v>
      </c>
      <c r="H1400" s="3">
        <f>VLOOKUP(C1575,'Graphique 1'!B$4:I$3930,4,FALSE)</f>
        <v>0</v>
      </c>
      <c r="I1400" s="3">
        <f>VLOOKUP(C1575,'Graphique 1'!B$4:I$3930,5,FALSE)</f>
        <v>432</v>
      </c>
      <c r="J1400" s="3" t="e">
        <f t="shared" si="42"/>
        <v>#DIV/0!</v>
      </c>
      <c r="K1400" s="3">
        <f t="shared" si="43"/>
        <v>8270.7569444444453</v>
      </c>
    </row>
    <row r="1401" spans="2:11" x14ac:dyDescent="0.2">
      <c r="B1401" s="37">
        <v>44497</v>
      </c>
      <c r="C1401" s="37">
        <v>44497</v>
      </c>
      <c r="D1401" s="5"/>
      <c r="E1401" s="5"/>
      <c r="F1401" s="5">
        <v>9554603</v>
      </c>
      <c r="G1401" s="5">
        <v>2621867</v>
      </c>
      <c r="H1401" s="3">
        <f>VLOOKUP(C1576,'Graphique 1'!B$4:I$3930,4,FALSE)</f>
        <v>0</v>
      </c>
      <c r="I1401" s="3">
        <f>VLOOKUP(C1576,'Graphique 1'!B$4:I$3930,5,FALSE)</f>
        <v>442</v>
      </c>
      <c r="J1401" s="3" t="e">
        <f t="shared" si="42"/>
        <v>#DIV/0!</v>
      </c>
      <c r="K1401" s="3">
        <f t="shared" si="43"/>
        <v>8012.8076923076924</v>
      </c>
    </row>
    <row r="1402" spans="2:11" x14ac:dyDescent="0.2">
      <c r="B1402" s="37">
        <v>44498</v>
      </c>
      <c r="C1402" s="37">
        <v>44498</v>
      </c>
      <c r="D1402" s="5"/>
      <c r="E1402" s="5"/>
      <c r="F1402" s="5">
        <v>9579785</v>
      </c>
      <c r="G1402" s="5">
        <v>2615259</v>
      </c>
      <c r="H1402" s="3">
        <f>VLOOKUP(C1577,'Graphique 1'!B$4:I$3930,4,FALSE)</f>
        <v>0</v>
      </c>
      <c r="I1402" s="3">
        <f>VLOOKUP(C1577,'Graphique 1'!B$4:I$3930,5,FALSE)</f>
        <v>442</v>
      </c>
      <c r="J1402" s="3" t="e">
        <f t="shared" si="42"/>
        <v>#DIV/0!</v>
      </c>
      <c r="K1402" s="3">
        <f t="shared" si="43"/>
        <v>8029.968325791855</v>
      </c>
    </row>
    <row r="1403" spans="2:11" x14ac:dyDescent="0.2">
      <c r="B1403" s="37">
        <v>44499</v>
      </c>
      <c r="C1403" s="37">
        <v>44499</v>
      </c>
      <c r="D1403" s="5"/>
      <c r="E1403" s="5"/>
      <c r="F1403" s="5">
        <v>9579785</v>
      </c>
      <c r="G1403" s="5">
        <v>2615259</v>
      </c>
      <c r="H1403" s="3">
        <f>VLOOKUP(C1578,'Graphique 1'!B$4:I$3930,4,FALSE)</f>
        <v>0</v>
      </c>
      <c r="I1403" s="3">
        <f>VLOOKUP(C1578,'Graphique 1'!B$4:I$3930,5,FALSE)</f>
        <v>441</v>
      </c>
      <c r="J1403" s="3" t="e">
        <f t="shared" si="42"/>
        <v>#DIV/0!</v>
      </c>
      <c r="K1403" s="3">
        <f t="shared" si="43"/>
        <v>7898.9591836734689</v>
      </c>
    </row>
    <row r="1404" spans="2:11" x14ac:dyDescent="0.2">
      <c r="B1404" s="37">
        <v>44500</v>
      </c>
      <c r="C1404" s="37">
        <v>44500</v>
      </c>
      <c r="D1404" s="5"/>
      <c r="E1404" s="5"/>
      <c r="F1404" s="5">
        <v>9579785</v>
      </c>
      <c r="G1404" s="5">
        <v>2612359</v>
      </c>
      <c r="H1404" s="3">
        <f>VLOOKUP(C1579,'Graphique 1'!B$4:I$3930,4,FALSE)</f>
        <v>0</v>
      </c>
      <c r="I1404" s="3">
        <f>VLOOKUP(C1579,'Graphique 1'!B$4:I$3930,5,FALSE)</f>
        <v>441</v>
      </c>
      <c r="J1404" s="3" t="e">
        <f t="shared" si="42"/>
        <v>#DIV/0!</v>
      </c>
      <c r="K1404" s="3">
        <f t="shared" si="43"/>
        <v>7898.9591836734689</v>
      </c>
    </row>
    <row r="1405" spans="2:11" x14ac:dyDescent="0.2">
      <c r="B1405" s="37">
        <v>44501</v>
      </c>
      <c r="C1405" s="37">
        <v>44501</v>
      </c>
      <c r="D1405" s="5"/>
      <c r="E1405" s="5"/>
      <c r="F1405" s="5">
        <v>9579785</v>
      </c>
      <c r="G1405" s="5">
        <v>2612359</v>
      </c>
      <c r="H1405" s="3">
        <f>VLOOKUP(C1580,'Graphique 1'!B$4:I$3930,4,FALSE)</f>
        <v>0</v>
      </c>
      <c r="I1405" s="3">
        <f>VLOOKUP(C1580,'Graphique 1'!B$4:I$3930,5,FALSE)</f>
        <v>443</v>
      </c>
      <c r="J1405" s="3" t="e">
        <f t="shared" si="42"/>
        <v>#DIV/0!</v>
      </c>
      <c r="K1405" s="3">
        <f t="shared" si="43"/>
        <v>7892.7652370203159</v>
      </c>
    </row>
    <row r="1406" spans="2:11" x14ac:dyDescent="0.2">
      <c r="B1406" s="37">
        <v>44502</v>
      </c>
      <c r="C1406" s="37">
        <v>44502</v>
      </c>
      <c r="D1406" s="5"/>
      <c r="E1406" s="5"/>
      <c r="F1406" s="5">
        <v>9660771</v>
      </c>
      <c r="G1406" s="5">
        <v>2573130</v>
      </c>
      <c r="H1406" s="3">
        <f>VLOOKUP(C1581,'Graphique 1'!B$4:I$3930,4,FALSE)</f>
        <v>0</v>
      </c>
      <c r="I1406" s="3">
        <f>VLOOKUP(C1581,'Graphique 1'!B$4:I$3930,5,FALSE)</f>
        <v>440</v>
      </c>
      <c r="J1406" s="3" t="e">
        <f t="shared" si="42"/>
        <v>#DIV/0!</v>
      </c>
      <c r="K1406" s="3">
        <f t="shared" si="43"/>
        <v>8070.1795454545454</v>
      </c>
    </row>
    <row r="1407" spans="2:11" x14ac:dyDescent="0.2">
      <c r="B1407" s="37">
        <v>44503</v>
      </c>
      <c r="C1407" s="37">
        <v>44503</v>
      </c>
      <c r="D1407" s="5"/>
      <c r="E1407" s="5"/>
      <c r="F1407" s="5">
        <v>9832703</v>
      </c>
      <c r="G1407" s="5">
        <v>2568453</v>
      </c>
      <c r="H1407" s="3">
        <f>VLOOKUP(C1582,'Graphique 1'!B$4:I$3930,4,FALSE)</f>
        <v>0</v>
      </c>
      <c r="I1407" s="3">
        <f>VLOOKUP(C1582,'Graphique 1'!B$4:I$3930,5,FALSE)</f>
        <v>440</v>
      </c>
      <c r="J1407" s="3" t="e">
        <f t="shared" ref="J1407:J1470" si="44">F1582/H1407</f>
        <v>#DIV/0!</v>
      </c>
      <c r="K1407" s="3">
        <f t="shared" ref="K1407:K1470" si="45">G1582/I1407</f>
        <v>9167.4568181818177</v>
      </c>
    </row>
    <row r="1408" spans="2:11" x14ac:dyDescent="0.2">
      <c r="B1408" s="37">
        <v>44504</v>
      </c>
      <c r="C1408" s="37">
        <v>44504</v>
      </c>
      <c r="D1408" s="5"/>
      <c r="E1408" s="5"/>
      <c r="F1408" s="5">
        <v>9990232</v>
      </c>
      <c r="G1408" s="5">
        <v>2548981</v>
      </c>
      <c r="H1408" s="3">
        <f>VLOOKUP(C1583,'Graphique 1'!B$4:I$3930,4,FALSE)</f>
        <v>0</v>
      </c>
      <c r="I1408" s="3">
        <f>VLOOKUP(C1583,'Graphique 1'!B$4:I$3930,5,FALSE)</f>
        <v>446</v>
      </c>
      <c r="J1408" s="3" t="e">
        <f t="shared" si="44"/>
        <v>#DIV/0!</v>
      </c>
      <c r="K1408" s="3">
        <f t="shared" si="45"/>
        <v>8782.858744394618</v>
      </c>
    </row>
    <row r="1409" spans="2:11" x14ac:dyDescent="0.2">
      <c r="B1409" s="37">
        <v>44505</v>
      </c>
      <c r="C1409" s="37">
        <v>44505</v>
      </c>
      <c r="D1409" s="5"/>
      <c r="E1409" s="5"/>
      <c r="F1409" s="5">
        <v>10075665</v>
      </c>
      <c r="G1409" s="5">
        <v>2545939</v>
      </c>
      <c r="H1409" s="3">
        <f>VLOOKUP(C1584,'Graphique 1'!B$4:I$3930,4,FALSE)</f>
        <v>0</v>
      </c>
      <c r="I1409" s="3">
        <f>VLOOKUP(C1584,'Graphique 1'!B$4:I$3930,5,FALSE)</f>
        <v>452</v>
      </c>
      <c r="J1409" s="3" t="e">
        <f t="shared" si="44"/>
        <v>#DIV/0!</v>
      </c>
      <c r="K1409" s="3">
        <f t="shared" si="45"/>
        <v>8733.4380530973449</v>
      </c>
    </row>
    <row r="1410" spans="2:11" x14ac:dyDescent="0.2">
      <c r="B1410" s="37">
        <v>44506</v>
      </c>
      <c r="C1410" s="37">
        <v>44506</v>
      </c>
      <c r="D1410" s="5"/>
      <c r="E1410" s="5"/>
      <c r="F1410" s="5">
        <v>10060740</v>
      </c>
      <c r="G1410" s="5">
        <v>2545939</v>
      </c>
      <c r="H1410" s="3">
        <f>VLOOKUP(C1585,'Graphique 1'!B$4:I$3930,4,FALSE)</f>
        <v>0</v>
      </c>
      <c r="I1410" s="3">
        <f>VLOOKUP(C1585,'Graphique 1'!B$4:I$3930,5,FALSE)</f>
        <v>442</v>
      </c>
      <c r="J1410" s="3" t="e">
        <f t="shared" si="44"/>
        <v>#DIV/0!</v>
      </c>
      <c r="K1410" s="3">
        <f t="shared" si="45"/>
        <v>8918.690045248868</v>
      </c>
    </row>
    <row r="1411" spans="2:11" x14ac:dyDescent="0.2">
      <c r="B1411" s="37">
        <v>44507</v>
      </c>
      <c r="C1411" s="37">
        <v>44507</v>
      </c>
      <c r="D1411" s="5"/>
      <c r="E1411" s="5"/>
      <c r="F1411" s="5">
        <v>10077746</v>
      </c>
      <c r="G1411" s="5">
        <v>2546035</v>
      </c>
      <c r="H1411" s="3">
        <f>VLOOKUP(C1586,'Graphique 1'!B$4:I$3930,4,FALSE)</f>
        <v>0</v>
      </c>
      <c r="I1411" s="3">
        <f>VLOOKUP(C1586,'Graphique 1'!B$4:I$3930,5,FALSE)</f>
        <v>442</v>
      </c>
      <c r="J1411" s="3" t="e">
        <f t="shared" si="44"/>
        <v>#DIV/0!</v>
      </c>
      <c r="K1411" s="3">
        <f t="shared" si="45"/>
        <v>8918.690045248868</v>
      </c>
    </row>
    <row r="1412" spans="2:11" x14ac:dyDescent="0.2">
      <c r="B1412" s="37">
        <v>44508</v>
      </c>
      <c r="C1412" s="37">
        <v>44508</v>
      </c>
      <c r="D1412" s="5"/>
      <c r="E1412" s="5"/>
      <c r="F1412" s="5">
        <v>10077746</v>
      </c>
      <c r="G1412" s="5">
        <v>2572366</v>
      </c>
      <c r="H1412" s="3">
        <f>VLOOKUP(C1587,'Graphique 1'!B$4:I$3930,4,FALSE)</f>
        <v>0</v>
      </c>
      <c r="I1412" s="3">
        <f>VLOOKUP(C1587,'Graphique 1'!B$4:I$3930,5,FALSE)</f>
        <v>447</v>
      </c>
      <c r="J1412" s="3" t="e">
        <f t="shared" si="44"/>
        <v>#DIV/0!</v>
      </c>
      <c r="K1412" s="3">
        <f t="shared" si="45"/>
        <v>9071.3736017897099</v>
      </c>
    </row>
    <row r="1413" spans="2:11" x14ac:dyDescent="0.2">
      <c r="B1413" s="37">
        <v>44509</v>
      </c>
      <c r="C1413" s="37">
        <v>44509</v>
      </c>
      <c r="D1413" s="5"/>
      <c r="E1413" s="5"/>
      <c r="F1413" s="5">
        <v>10064099</v>
      </c>
      <c r="G1413" s="5">
        <v>2573173</v>
      </c>
      <c r="H1413" s="3">
        <f>VLOOKUP(C1588,'Graphique 1'!B$4:I$3930,4,FALSE)</f>
        <v>0</v>
      </c>
      <c r="I1413" s="3">
        <f>VLOOKUP(C1588,'Graphique 1'!B$4:I$3930,5,FALSE)</f>
        <v>455</v>
      </c>
      <c r="J1413" s="3" t="e">
        <f t="shared" si="44"/>
        <v>#DIV/0!</v>
      </c>
      <c r="K1413" s="3">
        <f t="shared" si="45"/>
        <v>9157.0791208791215</v>
      </c>
    </row>
    <row r="1414" spans="2:11" x14ac:dyDescent="0.2">
      <c r="B1414" s="37">
        <v>44510</v>
      </c>
      <c r="C1414" s="37">
        <v>44510</v>
      </c>
      <c r="D1414" s="5"/>
      <c r="E1414" s="5"/>
      <c r="F1414" s="5">
        <v>10235403</v>
      </c>
      <c r="G1414" s="5">
        <v>2570751</v>
      </c>
      <c r="H1414" s="3">
        <f>VLOOKUP(C1589,'Graphique 1'!B$4:I$3930,4,FALSE)</f>
        <v>0</v>
      </c>
      <c r="I1414" s="3">
        <f>VLOOKUP(C1589,'Graphique 1'!B$4:I$3930,5,FALSE)</f>
        <v>460</v>
      </c>
      <c r="J1414" s="3" t="e">
        <f t="shared" si="44"/>
        <v>#DIV/0!</v>
      </c>
      <c r="K1414" s="3">
        <f t="shared" si="45"/>
        <v>9025.5195652173916</v>
      </c>
    </row>
    <row r="1415" spans="2:11" x14ac:dyDescent="0.2">
      <c r="B1415" s="37">
        <v>44511</v>
      </c>
      <c r="C1415" s="37">
        <v>44511</v>
      </c>
      <c r="D1415" s="5"/>
      <c r="E1415" s="5"/>
      <c r="F1415" s="5">
        <v>10190996</v>
      </c>
      <c r="G1415" s="5">
        <v>2440947</v>
      </c>
      <c r="H1415" s="3">
        <f>VLOOKUP(C1590,'Graphique 1'!B$4:I$3930,4,FALSE)</f>
        <v>0</v>
      </c>
      <c r="I1415" s="3">
        <f>VLOOKUP(C1590,'Graphique 1'!B$4:I$3930,5,FALSE)</f>
        <v>463</v>
      </c>
      <c r="J1415" s="3" t="e">
        <f t="shared" si="44"/>
        <v>#DIV/0!</v>
      </c>
      <c r="K1415" s="3">
        <f t="shared" si="45"/>
        <v>8969.7127429805623</v>
      </c>
    </row>
    <row r="1416" spans="2:11" x14ac:dyDescent="0.2">
      <c r="B1416" s="37">
        <v>44512</v>
      </c>
      <c r="C1416" s="37">
        <v>44512</v>
      </c>
      <c r="D1416" s="5"/>
      <c r="E1416" s="5"/>
      <c r="F1416" s="5">
        <v>10301192</v>
      </c>
      <c r="G1416" s="5">
        <v>2442306</v>
      </c>
      <c r="H1416" s="3">
        <f>VLOOKUP(C1591,'Graphique 1'!B$4:I$3930,4,FALSE)</f>
        <v>0</v>
      </c>
      <c r="I1416" s="3">
        <f>VLOOKUP(C1591,'Graphique 1'!B$4:I$3930,5,FALSE)</f>
        <v>463</v>
      </c>
      <c r="J1416" s="3" t="e">
        <f t="shared" si="44"/>
        <v>#DIV/0!</v>
      </c>
      <c r="K1416" s="3">
        <f t="shared" si="45"/>
        <v>9881.8056155507566</v>
      </c>
    </row>
    <row r="1417" spans="2:11" x14ac:dyDescent="0.2">
      <c r="B1417" s="37">
        <v>44513</v>
      </c>
      <c r="C1417" s="37">
        <v>44513</v>
      </c>
      <c r="D1417" s="5"/>
      <c r="E1417" s="5"/>
      <c r="F1417" s="5">
        <v>10301192</v>
      </c>
      <c r="G1417" s="5">
        <v>2442306</v>
      </c>
      <c r="H1417" s="3">
        <f>VLOOKUP(C1592,'Graphique 1'!B$4:I$3930,4,FALSE)</f>
        <v>0</v>
      </c>
      <c r="I1417" s="3">
        <f>VLOOKUP(C1592,'Graphique 1'!B$4:I$3930,5,FALSE)</f>
        <v>456</v>
      </c>
      <c r="J1417" s="3" t="e">
        <f t="shared" si="44"/>
        <v>#DIV/0!</v>
      </c>
      <c r="K1417" s="3">
        <f t="shared" si="45"/>
        <v>9884.16447368421</v>
      </c>
    </row>
    <row r="1418" spans="2:11" x14ac:dyDescent="0.2">
      <c r="B1418" s="37">
        <v>44514</v>
      </c>
      <c r="C1418" s="37">
        <v>44514</v>
      </c>
      <c r="D1418" s="5"/>
      <c r="E1418" s="5"/>
      <c r="F1418" s="5">
        <v>10301192</v>
      </c>
      <c r="G1418" s="5">
        <v>2442306</v>
      </c>
      <c r="H1418" s="3">
        <f>VLOOKUP(C1593,'Graphique 1'!B$4:I$3930,4,FALSE)</f>
        <v>0</v>
      </c>
      <c r="I1418" s="3">
        <f>VLOOKUP(C1593,'Graphique 1'!B$4:I$3930,5,FALSE)</f>
        <v>456</v>
      </c>
      <c r="J1418" s="3" t="e">
        <f t="shared" si="44"/>
        <v>#DIV/0!</v>
      </c>
      <c r="K1418" s="3">
        <f t="shared" si="45"/>
        <v>9884.16447368421</v>
      </c>
    </row>
    <row r="1419" spans="2:11" x14ac:dyDescent="0.2">
      <c r="B1419" s="37">
        <v>44515</v>
      </c>
      <c r="C1419" s="37">
        <v>44515</v>
      </c>
      <c r="D1419" s="5"/>
      <c r="E1419" s="5"/>
      <c r="F1419" s="5">
        <v>10344567</v>
      </c>
      <c r="G1419" s="5">
        <v>2624585</v>
      </c>
      <c r="H1419" s="3">
        <f>VLOOKUP(C1594,'Graphique 1'!B$4:I$3930,4,FALSE)</f>
        <v>0</v>
      </c>
      <c r="I1419" s="3">
        <f>VLOOKUP(C1594,'Graphique 1'!B$4:I$3930,5,FALSE)</f>
        <v>461</v>
      </c>
      <c r="J1419" s="3" t="e">
        <f t="shared" si="44"/>
        <v>#DIV/0!</v>
      </c>
      <c r="K1419" s="3">
        <f t="shared" si="45"/>
        <v>9518.5357917570491</v>
      </c>
    </row>
    <row r="1420" spans="2:11" x14ac:dyDescent="0.2">
      <c r="B1420" s="37">
        <v>44516</v>
      </c>
      <c r="C1420" s="37">
        <v>44516</v>
      </c>
      <c r="D1420" s="5"/>
      <c r="E1420" s="5"/>
      <c r="F1420" s="5">
        <v>10172090</v>
      </c>
      <c r="G1420" s="5">
        <v>2541166</v>
      </c>
      <c r="H1420" s="3">
        <f>VLOOKUP(C1595,'Graphique 1'!B$4:I$3930,4,FALSE)</f>
        <v>0</v>
      </c>
      <c r="I1420" s="3">
        <f>VLOOKUP(C1595,'Graphique 1'!B$4:I$3930,5,FALSE)</f>
        <v>455</v>
      </c>
      <c r="J1420" s="3" t="e">
        <f t="shared" si="44"/>
        <v>#DIV/0!</v>
      </c>
      <c r="K1420" s="3">
        <f t="shared" si="45"/>
        <v>9577.1428571428569</v>
      </c>
    </row>
    <row r="1421" spans="2:11" x14ac:dyDescent="0.2">
      <c r="B1421" s="37">
        <v>44517</v>
      </c>
      <c r="C1421" s="37">
        <v>44517</v>
      </c>
      <c r="D1421" s="5"/>
      <c r="E1421" s="5"/>
      <c r="F1421" s="5">
        <v>10201569</v>
      </c>
      <c r="G1421" s="5">
        <v>2556647</v>
      </c>
      <c r="H1421" s="3">
        <f>VLOOKUP(C1596,'Graphique 1'!B$4:I$3930,4,FALSE)</f>
        <v>0</v>
      </c>
      <c r="I1421" s="3">
        <f>VLOOKUP(C1596,'Graphique 1'!B$4:I$3930,5,FALSE)</f>
        <v>449</v>
      </c>
      <c r="J1421" s="3" t="e">
        <f t="shared" si="44"/>
        <v>#DIV/0!</v>
      </c>
      <c r="K1421" s="3">
        <f t="shared" si="45"/>
        <v>8866.652561247216</v>
      </c>
    </row>
    <row r="1422" spans="2:11" x14ac:dyDescent="0.2">
      <c r="B1422" s="37">
        <v>44518</v>
      </c>
      <c r="C1422" s="37">
        <v>44518</v>
      </c>
      <c r="D1422" s="5"/>
      <c r="E1422" s="5"/>
      <c r="F1422" s="5">
        <v>10245896</v>
      </c>
      <c r="G1422" s="5">
        <v>2452427</v>
      </c>
      <c r="H1422" s="3">
        <f>VLOOKUP(C1597,'Graphique 1'!B$4:I$3930,4,FALSE)</f>
        <v>0</v>
      </c>
      <c r="I1422" s="3">
        <f>VLOOKUP(C1597,'Graphique 1'!B$4:I$3930,5,FALSE)</f>
        <v>444</v>
      </c>
      <c r="J1422" s="3" t="e">
        <f t="shared" si="44"/>
        <v>#DIV/0!</v>
      </c>
      <c r="K1422" s="3">
        <f t="shared" si="45"/>
        <v>9060.5315315315311</v>
      </c>
    </row>
    <row r="1423" spans="2:11" x14ac:dyDescent="0.2">
      <c r="B1423" s="37">
        <v>44519</v>
      </c>
      <c r="C1423" s="37">
        <v>44519</v>
      </c>
      <c r="D1423" s="5"/>
      <c r="E1423" s="5"/>
      <c r="F1423" s="5">
        <v>10234510</v>
      </c>
      <c r="G1423" s="5">
        <v>2479357</v>
      </c>
      <c r="H1423" s="3">
        <f>VLOOKUP(C1598,'Graphique 1'!B$4:I$3930,4,FALSE)</f>
        <v>0</v>
      </c>
      <c r="I1423" s="3">
        <f>VLOOKUP(C1598,'Graphique 1'!B$4:I$3930,5,FALSE)</f>
        <v>447</v>
      </c>
      <c r="J1423" s="3" t="e">
        <f t="shared" si="44"/>
        <v>#DIV/0!</v>
      </c>
      <c r="K1423" s="3">
        <f t="shared" si="45"/>
        <v>9922.7628635346755</v>
      </c>
    </row>
    <row r="1424" spans="2:11" x14ac:dyDescent="0.2">
      <c r="B1424" s="37">
        <v>44520</v>
      </c>
      <c r="C1424" s="37">
        <v>44520</v>
      </c>
      <c r="D1424" s="5"/>
      <c r="E1424" s="5"/>
      <c r="F1424" s="5">
        <v>10233510</v>
      </c>
      <c r="G1424" s="5">
        <v>2479357</v>
      </c>
      <c r="H1424" s="3">
        <f>VLOOKUP(C1599,'Graphique 1'!B$4:I$3930,4,FALSE)</f>
        <v>0</v>
      </c>
      <c r="I1424" s="3">
        <f>VLOOKUP(C1599,'Graphique 1'!B$4:I$3930,5,FALSE)</f>
        <v>447</v>
      </c>
      <c r="J1424" s="3" t="e">
        <f t="shared" si="44"/>
        <v>#DIV/0!</v>
      </c>
      <c r="K1424" s="3">
        <f t="shared" si="45"/>
        <v>9832.3400447427284</v>
      </c>
    </row>
    <row r="1425" spans="2:11" x14ac:dyDescent="0.2">
      <c r="B1425" s="37">
        <v>44521</v>
      </c>
      <c r="C1425" s="37">
        <v>44521</v>
      </c>
      <c r="D1425" s="5"/>
      <c r="E1425" s="5"/>
      <c r="F1425" s="5">
        <v>10230410</v>
      </c>
      <c r="G1425" s="5">
        <v>2479357</v>
      </c>
      <c r="H1425" s="3">
        <f>VLOOKUP(C1600,'Graphique 1'!B$4:I$3930,4,FALSE)</f>
        <v>0</v>
      </c>
      <c r="I1425" s="3">
        <f>VLOOKUP(C1600,'Graphique 1'!B$4:I$3930,5,FALSE)</f>
        <v>447</v>
      </c>
      <c r="J1425" s="3" t="e">
        <f t="shared" si="44"/>
        <v>#DIV/0!</v>
      </c>
      <c r="K1425" s="3">
        <f t="shared" si="45"/>
        <v>9832.3400447427284</v>
      </c>
    </row>
    <row r="1426" spans="2:11" x14ac:dyDescent="0.2">
      <c r="B1426" s="37">
        <v>44522</v>
      </c>
      <c r="C1426" s="37">
        <v>44522</v>
      </c>
      <c r="D1426" s="5"/>
      <c r="E1426" s="5"/>
      <c r="F1426" s="5">
        <v>10235752</v>
      </c>
      <c r="G1426" s="5">
        <v>2490172</v>
      </c>
      <c r="H1426" s="3">
        <f>VLOOKUP(C1601,'Graphique 1'!B$4:I$3930,4,FALSE)</f>
        <v>0</v>
      </c>
      <c r="I1426" s="3">
        <f>VLOOKUP(C1601,'Graphique 1'!B$4:I$3930,5,FALSE)</f>
        <v>458</v>
      </c>
      <c r="J1426" s="3" t="e">
        <f t="shared" si="44"/>
        <v>#DIV/0!</v>
      </c>
      <c r="K1426" s="3">
        <f t="shared" si="45"/>
        <v>9632.0851528384283</v>
      </c>
    </row>
    <row r="1427" spans="2:11" x14ac:dyDescent="0.2">
      <c r="B1427" s="37">
        <v>44523</v>
      </c>
      <c r="C1427" s="37">
        <v>44523</v>
      </c>
      <c r="D1427" s="5"/>
      <c r="E1427" s="5"/>
      <c r="F1427" s="5">
        <v>10234496</v>
      </c>
      <c r="G1427" s="5">
        <v>2507391</v>
      </c>
      <c r="H1427" s="3">
        <f>VLOOKUP(C1602,'Graphique 1'!B$4:I$3930,4,FALSE)</f>
        <v>0</v>
      </c>
      <c r="I1427" s="3">
        <f>VLOOKUP(C1602,'Graphique 1'!B$4:I$3930,5,FALSE)</f>
        <v>455</v>
      </c>
      <c r="J1427" s="3" t="e">
        <f t="shared" si="44"/>
        <v>#DIV/0!</v>
      </c>
      <c r="K1427" s="3">
        <f t="shared" si="45"/>
        <v>10147.912087912087</v>
      </c>
    </row>
    <row r="1428" spans="2:11" x14ac:dyDescent="0.2">
      <c r="B1428" s="37">
        <v>44524</v>
      </c>
      <c r="C1428" s="37">
        <v>44524</v>
      </c>
      <c r="D1428" s="5"/>
      <c r="E1428" s="5"/>
      <c r="F1428" s="5">
        <v>10544243</v>
      </c>
      <c r="G1428" s="5">
        <v>2431209</v>
      </c>
      <c r="H1428" s="3">
        <f>VLOOKUP(C1603,'Graphique 1'!B$4:I$3930,4,FALSE)</f>
        <v>0</v>
      </c>
      <c r="I1428" s="3">
        <f>VLOOKUP(C1603,'Graphique 1'!B$4:I$3930,5,FALSE)</f>
        <v>459</v>
      </c>
      <c r="J1428" s="3" t="e">
        <f t="shared" si="44"/>
        <v>#DIV/0!</v>
      </c>
      <c r="K1428" s="3">
        <f t="shared" si="45"/>
        <v>10131.19825708061</v>
      </c>
    </row>
    <row r="1429" spans="2:11" x14ac:dyDescent="0.2">
      <c r="B1429" s="37">
        <v>44525</v>
      </c>
      <c r="C1429" s="37">
        <v>44525</v>
      </c>
      <c r="D1429" s="5"/>
      <c r="E1429" s="5"/>
      <c r="F1429" s="5">
        <v>10295887</v>
      </c>
      <c r="G1429" s="5">
        <v>2336685</v>
      </c>
      <c r="H1429" s="3">
        <f>VLOOKUP(C1604,'Graphique 1'!B$4:I$3930,4,FALSE)</f>
        <v>0</v>
      </c>
      <c r="I1429" s="3">
        <f>VLOOKUP(C1604,'Graphique 1'!B$4:I$3930,5,FALSE)</f>
        <v>462</v>
      </c>
      <c r="J1429" s="3" t="e">
        <f t="shared" si="44"/>
        <v>#DIV/0!</v>
      </c>
      <c r="K1429" s="3">
        <f t="shared" si="45"/>
        <v>10263.854978354979</v>
      </c>
    </row>
    <row r="1430" spans="2:11" x14ac:dyDescent="0.2">
      <c r="B1430" s="37">
        <v>44526</v>
      </c>
      <c r="C1430" s="37">
        <v>44526</v>
      </c>
      <c r="D1430" s="5"/>
      <c r="E1430" s="5"/>
      <c r="F1430" s="5">
        <v>10235380</v>
      </c>
      <c r="G1430" s="5">
        <v>2337120</v>
      </c>
      <c r="H1430" s="3">
        <f>VLOOKUP(C1605,'Graphique 1'!B$4:I$3930,4,FALSE)</f>
        <v>0</v>
      </c>
      <c r="I1430" s="3">
        <f>VLOOKUP(C1605,'Graphique 1'!B$4:I$3930,5,FALSE)</f>
        <v>469</v>
      </c>
      <c r="J1430" s="3" t="e">
        <f t="shared" si="44"/>
        <v>#DIV/0!</v>
      </c>
      <c r="K1430" s="3">
        <f t="shared" si="45"/>
        <v>10370.742004264392</v>
      </c>
    </row>
    <row r="1431" spans="2:11" x14ac:dyDescent="0.2">
      <c r="B1431" s="37">
        <v>44527</v>
      </c>
      <c r="C1431" s="37">
        <v>44527</v>
      </c>
      <c r="D1431" s="5"/>
      <c r="E1431" s="5"/>
      <c r="F1431" s="5">
        <v>10206276</v>
      </c>
      <c r="G1431" s="5">
        <v>2284620</v>
      </c>
      <c r="H1431" s="3">
        <f>VLOOKUP(C1606,'Graphique 1'!B$4:I$3930,4,FALSE)</f>
        <v>0</v>
      </c>
      <c r="I1431" s="3">
        <f>VLOOKUP(C1606,'Graphique 1'!B$4:I$3930,5,FALSE)</f>
        <v>460</v>
      </c>
      <c r="J1431" s="3" t="e">
        <f t="shared" si="44"/>
        <v>#DIV/0!</v>
      </c>
      <c r="K1431" s="3">
        <f t="shared" si="45"/>
        <v>10527.886956521739</v>
      </c>
    </row>
    <row r="1432" spans="2:11" x14ac:dyDescent="0.2">
      <c r="B1432" s="37">
        <v>44528</v>
      </c>
      <c r="C1432" s="37">
        <v>44528</v>
      </c>
      <c r="D1432" s="5"/>
      <c r="E1432" s="5"/>
      <c r="F1432" s="5">
        <v>10206276</v>
      </c>
      <c r="G1432" s="5">
        <v>2284620</v>
      </c>
      <c r="H1432" s="3">
        <f>VLOOKUP(C1607,'Graphique 1'!B$4:I$3930,4,FALSE)</f>
        <v>0</v>
      </c>
      <c r="I1432" s="3">
        <f>VLOOKUP(C1607,'Graphique 1'!B$4:I$3930,5,FALSE)</f>
        <v>457</v>
      </c>
      <c r="J1432" s="3" t="e">
        <f t="shared" si="44"/>
        <v>#DIV/0!</v>
      </c>
      <c r="K1432" s="3">
        <f t="shared" si="45"/>
        <v>10596.997811816193</v>
      </c>
    </row>
    <row r="1433" spans="2:11" x14ac:dyDescent="0.2">
      <c r="B1433" s="37">
        <v>44529</v>
      </c>
      <c r="C1433" s="37">
        <v>44529</v>
      </c>
      <c r="D1433" s="5"/>
      <c r="E1433" s="5"/>
      <c r="F1433" s="5">
        <v>10226233</v>
      </c>
      <c r="G1433" s="5">
        <v>2327522</v>
      </c>
      <c r="H1433" s="3">
        <f>VLOOKUP(C1608,'Graphique 1'!B$4:I$3930,4,FALSE)</f>
        <v>0</v>
      </c>
      <c r="I1433" s="3">
        <f>VLOOKUP(C1608,'Graphique 1'!B$4:I$3930,5,FALSE)</f>
        <v>460</v>
      </c>
      <c r="J1433" s="3" t="e">
        <f t="shared" si="44"/>
        <v>#DIV/0!</v>
      </c>
      <c r="K1433" s="3">
        <f t="shared" si="45"/>
        <v>10546.615217391305</v>
      </c>
    </row>
    <row r="1434" spans="2:11" x14ac:dyDescent="0.2">
      <c r="B1434" s="37">
        <v>44530</v>
      </c>
      <c r="C1434" s="37">
        <v>44530</v>
      </c>
      <c r="D1434" s="5"/>
      <c r="E1434" s="5"/>
      <c r="F1434" s="5">
        <v>10255087</v>
      </c>
      <c r="G1434" s="5">
        <v>2237187</v>
      </c>
      <c r="H1434" s="3">
        <f>VLOOKUP(C1609,'Graphique 1'!B$4:I$3930,4,FALSE)</f>
        <v>0</v>
      </c>
      <c r="I1434" s="3">
        <f>VLOOKUP(C1609,'Graphique 1'!B$4:I$3930,5,FALSE)</f>
        <v>456</v>
      </c>
      <c r="J1434" s="3" t="e">
        <f t="shared" si="44"/>
        <v>#DIV/0!</v>
      </c>
      <c r="K1434" s="3">
        <f t="shared" si="45"/>
        <v>10650.122807017544</v>
      </c>
    </row>
    <row r="1435" spans="2:11" x14ac:dyDescent="0.2">
      <c r="B1435" s="37">
        <v>44531</v>
      </c>
      <c r="C1435" s="37">
        <v>44531</v>
      </c>
      <c r="D1435" s="5"/>
      <c r="E1435" s="5"/>
      <c r="F1435" s="5">
        <v>10268379</v>
      </c>
      <c r="G1435" s="5">
        <v>2159856</v>
      </c>
      <c r="H1435" s="3">
        <f>VLOOKUP(C1610,'Graphique 1'!B$4:I$3930,4,FALSE)</f>
        <v>0</v>
      </c>
      <c r="I1435" s="3">
        <f>VLOOKUP(C1610,'Graphique 1'!B$4:I$3930,5,FALSE)</f>
        <v>458</v>
      </c>
      <c r="J1435" s="3" t="e">
        <f t="shared" si="44"/>
        <v>#DIV/0!</v>
      </c>
      <c r="K1435" s="3">
        <f t="shared" si="45"/>
        <v>10930.825327510916</v>
      </c>
    </row>
    <row r="1436" spans="2:11" x14ac:dyDescent="0.2">
      <c r="B1436" s="37">
        <v>44532</v>
      </c>
      <c r="C1436" s="37">
        <v>44532</v>
      </c>
      <c r="D1436" s="5"/>
      <c r="E1436" s="5"/>
      <c r="F1436" s="5">
        <v>10394456</v>
      </c>
      <c r="G1436" s="5">
        <v>2186701</v>
      </c>
      <c r="H1436" s="3">
        <f>VLOOKUP(C1611,'Graphique 1'!B$4:I$3930,4,FALSE)</f>
        <v>0</v>
      </c>
      <c r="I1436" s="3">
        <f>VLOOKUP(C1611,'Graphique 1'!B$4:I$3930,5,FALSE)</f>
        <v>454</v>
      </c>
      <c r="J1436" s="3" t="e">
        <f t="shared" si="44"/>
        <v>#DIV/0!</v>
      </c>
      <c r="K1436" s="3">
        <f t="shared" si="45"/>
        <v>10980.422907488986</v>
      </c>
    </row>
    <row r="1437" spans="2:11" x14ac:dyDescent="0.2">
      <c r="B1437" s="37">
        <v>44533</v>
      </c>
      <c r="C1437" s="37">
        <v>44533</v>
      </c>
      <c r="D1437" s="5"/>
      <c r="E1437" s="5"/>
      <c r="F1437" s="5">
        <v>10370105</v>
      </c>
      <c r="G1437" s="5">
        <v>2180970</v>
      </c>
      <c r="H1437" s="3">
        <f>VLOOKUP(C1612,'Graphique 1'!B$4:I$3930,4,FALSE)</f>
        <v>0</v>
      </c>
      <c r="I1437" s="3">
        <f>VLOOKUP(C1612,'Graphique 1'!B$4:I$3930,5,FALSE)</f>
        <v>458</v>
      </c>
      <c r="J1437" s="3" t="e">
        <f t="shared" si="44"/>
        <v>#DIV/0!</v>
      </c>
      <c r="K1437" s="3">
        <f t="shared" si="45"/>
        <v>10884.524017467249</v>
      </c>
    </row>
    <row r="1438" spans="2:11" x14ac:dyDescent="0.2">
      <c r="B1438" s="37">
        <v>44534</v>
      </c>
      <c r="C1438" s="37">
        <v>44534</v>
      </c>
      <c r="D1438" s="5"/>
      <c r="E1438" s="5"/>
      <c r="F1438" s="5">
        <v>10297235</v>
      </c>
      <c r="G1438" s="5">
        <v>2135380</v>
      </c>
      <c r="H1438" s="3">
        <f>VLOOKUP(C1613,'Graphique 1'!B$4:I$3930,4,FALSE)</f>
        <v>0</v>
      </c>
      <c r="I1438" s="3">
        <f>VLOOKUP(C1613,'Graphique 1'!B$4:I$3930,5,FALSE)</f>
        <v>458</v>
      </c>
      <c r="J1438" s="3" t="e">
        <f t="shared" si="44"/>
        <v>#DIV/0!</v>
      </c>
      <c r="K1438" s="3">
        <f t="shared" si="45"/>
        <v>10884.524017467249</v>
      </c>
    </row>
    <row r="1439" spans="2:11" x14ac:dyDescent="0.2">
      <c r="B1439" s="37">
        <v>44535</v>
      </c>
      <c r="C1439" s="37">
        <v>44535</v>
      </c>
      <c r="D1439" s="5"/>
      <c r="E1439" s="5"/>
      <c r="F1439" s="5">
        <v>10803971</v>
      </c>
      <c r="G1439" s="5">
        <v>2176790</v>
      </c>
      <c r="H1439" s="3">
        <f>VLOOKUP(C1614,'Graphique 1'!B$4:I$3930,4,FALSE)</f>
        <v>0</v>
      </c>
      <c r="I1439" s="3">
        <f>VLOOKUP(C1614,'Graphique 1'!B$4:I$3930,5,FALSE)</f>
        <v>458</v>
      </c>
      <c r="J1439" s="3" t="e">
        <f t="shared" si="44"/>
        <v>#DIV/0!</v>
      </c>
      <c r="K1439" s="3">
        <f t="shared" si="45"/>
        <v>10884.524017467249</v>
      </c>
    </row>
    <row r="1440" spans="2:11" x14ac:dyDescent="0.2">
      <c r="B1440" s="37">
        <v>44536</v>
      </c>
      <c r="C1440" s="37">
        <v>44536</v>
      </c>
      <c r="D1440" s="5"/>
      <c r="E1440" s="5"/>
      <c r="F1440" s="5">
        <v>10806971</v>
      </c>
      <c r="G1440" s="5">
        <v>2173790</v>
      </c>
      <c r="H1440" s="3">
        <f>VLOOKUP(C1615,'Graphique 1'!B$4:I$3930,4,FALSE)</f>
        <v>0</v>
      </c>
      <c r="I1440" s="3">
        <f>VLOOKUP(C1615,'Graphique 1'!B$4:I$3930,5,FALSE)</f>
        <v>479</v>
      </c>
      <c r="J1440" s="3" t="e">
        <f t="shared" si="44"/>
        <v>#DIV/0!</v>
      </c>
      <c r="K1440" s="3">
        <f t="shared" si="45"/>
        <v>10658.392484342379</v>
      </c>
    </row>
    <row r="1441" spans="2:11" x14ac:dyDescent="0.2">
      <c r="B1441" s="37">
        <v>44537</v>
      </c>
      <c r="C1441" s="37">
        <v>44537</v>
      </c>
      <c r="D1441" s="5"/>
      <c r="E1441" s="5"/>
      <c r="F1441" s="5">
        <v>10777654</v>
      </c>
      <c r="G1441" s="5">
        <v>2227305</v>
      </c>
      <c r="H1441" s="3">
        <f>VLOOKUP(C1616,'Graphique 1'!B$4:I$3930,4,FALSE)</f>
        <v>0</v>
      </c>
      <c r="I1441" s="3">
        <f>VLOOKUP(C1616,'Graphique 1'!B$4:I$3930,5,FALSE)</f>
        <v>481</v>
      </c>
      <c r="J1441" s="3" t="e">
        <f t="shared" si="44"/>
        <v>#DIV/0!</v>
      </c>
      <c r="K1441" s="3">
        <f t="shared" si="45"/>
        <v>10450.386694386694</v>
      </c>
    </row>
    <row r="1442" spans="2:11" x14ac:dyDescent="0.2">
      <c r="B1442" s="37">
        <v>44538</v>
      </c>
      <c r="C1442" s="37">
        <v>44538</v>
      </c>
      <c r="D1442" s="5"/>
      <c r="E1442" s="5"/>
      <c r="F1442" s="5">
        <v>10828846</v>
      </c>
      <c r="G1442" s="5">
        <v>2206455</v>
      </c>
      <c r="H1442" s="3">
        <f>VLOOKUP(C1617,'Graphique 1'!B$4:I$3930,4,FALSE)</f>
        <v>0</v>
      </c>
      <c r="I1442" s="3">
        <f>VLOOKUP(C1617,'Graphique 1'!B$4:I$3930,5,FALSE)</f>
        <v>479</v>
      </c>
      <c r="J1442" s="3" t="e">
        <f t="shared" si="44"/>
        <v>#DIV/0!</v>
      </c>
      <c r="K1442" s="3">
        <f t="shared" si="45"/>
        <v>10350.572025052192</v>
      </c>
    </row>
    <row r="1443" spans="2:11" x14ac:dyDescent="0.2">
      <c r="B1443" s="37">
        <v>44539</v>
      </c>
      <c r="C1443" s="37">
        <v>44539</v>
      </c>
      <c r="D1443" s="5"/>
      <c r="E1443" s="5"/>
      <c r="F1443" s="5">
        <v>11028379</v>
      </c>
      <c r="G1443" s="5">
        <v>2209278</v>
      </c>
      <c r="H1443" s="3">
        <f>VLOOKUP(C1618,'Graphique 1'!B$4:I$3930,4,FALSE)</f>
        <v>0</v>
      </c>
      <c r="I1443" s="3">
        <f>VLOOKUP(C1618,'Graphique 1'!B$4:I$3930,5,FALSE)</f>
        <v>479</v>
      </c>
      <c r="J1443" s="3" t="e">
        <f t="shared" si="44"/>
        <v>#DIV/0!</v>
      </c>
      <c r="K1443" s="3">
        <f t="shared" si="45"/>
        <v>10362.601252609604</v>
      </c>
    </row>
    <row r="1444" spans="2:11" x14ac:dyDescent="0.2">
      <c r="B1444" s="37">
        <v>44540</v>
      </c>
      <c r="C1444" s="37">
        <v>44540</v>
      </c>
      <c r="D1444" s="5"/>
      <c r="E1444" s="5"/>
      <c r="F1444" s="5">
        <v>10998757</v>
      </c>
      <c r="G1444" s="5">
        <v>2221106</v>
      </c>
      <c r="H1444" s="3">
        <f>VLOOKUP(C1619,'Graphique 1'!B$4:I$3930,4,FALSE)</f>
        <v>0</v>
      </c>
      <c r="I1444" s="3">
        <f>VLOOKUP(C1619,'Graphique 1'!B$4:I$3930,5,FALSE)</f>
        <v>484</v>
      </c>
      <c r="J1444" s="3" t="e">
        <f t="shared" si="44"/>
        <v>#DIV/0!</v>
      </c>
      <c r="K1444" s="3">
        <f t="shared" si="45"/>
        <v>10131.917355371901</v>
      </c>
    </row>
    <row r="1445" spans="2:11" x14ac:dyDescent="0.2">
      <c r="B1445" s="37">
        <v>44541</v>
      </c>
      <c r="C1445" s="37">
        <v>44541</v>
      </c>
      <c r="D1445" s="5"/>
      <c r="E1445" s="5"/>
      <c r="F1445" s="5">
        <v>10998757</v>
      </c>
      <c r="G1445" s="5">
        <v>2221106</v>
      </c>
      <c r="H1445" s="3">
        <f>VLOOKUP(C1620,'Graphique 1'!B$4:I$3930,4,FALSE)</f>
        <v>0</v>
      </c>
      <c r="I1445" s="3">
        <f>VLOOKUP(C1620,'Graphique 1'!B$4:I$3930,5,FALSE)</f>
        <v>475</v>
      </c>
      <c r="J1445" s="3" t="e">
        <f t="shared" si="44"/>
        <v>#DIV/0!</v>
      </c>
      <c r="K1445" s="3">
        <f t="shared" si="45"/>
        <v>10025.743157894736</v>
      </c>
    </row>
    <row r="1446" spans="2:11" x14ac:dyDescent="0.2">
      <c r="B1446" s="37">
        <v>44542</v>
      </c>
      <c r="C1446" s="37">
        <v>44542</v>
      </c>
      <c r="D1446" s="5"/>
      <c r="E1446" s="5"/>
      <c r="F1446" s="5">
        <v>10998757</v>
      </c>
      <c r="G1446" s="5">
        <v>2221106</v>
      </c>
      <c r="H1446" s="3">
        <f>VLOOKUP(C1621,'Graphique 1'!B$4:I$3930,4,FALSE)</f>
        <v>0</v>
      </c>
      <c r="I1446" s="3">
        <f>VLOOKUP(C1621,'Graphique 1'!B$4:I$3930,5,FALSE)</f>
        <v>475</v>
      </c>
      <c r="J1446" s="3" t="e">
        <f t="shared" si="44"/>
        <v>#DIV/0!</v>
      </c>
      <c r="K1446" s="3">
        <f t="shared" si="45"/>
        <v>10025.743157894736</v>
      </c>
    </row>
    <row r="1447" spans="2:11" x14ac:dyDescent="0.2">
      <c r="B1447" s="37">
        <v>44543</v>
      </c>
      <c r="C1447" s="37">
        <v>44543</v>
      </c>
      <c r="D1447" s="5"/>
      <c r="E1447" s="5"/>
      <c r="F1447" s="5">
        <v>11035703</v>
      </c>
      <c r="G1447" s="5">
        <v>2249255</v>
      </c>
      <c r="H1447" s="3">
        <f>VLOOKUP(C1622,'Graphique 1'!B$4:I$3930,4,FALSE)</f>
        <v>0</v>
      </c>
      <c r="I1447" s="3">
        <f>VLOOKUP(C1622,'Graphique 1'!B$4:I$3930,5,FALSE)</f>
        <v>475</v>
      </c>
      <c r="J1447" s="3" t="e">
        <f t="shared" si="44"/>
        <v>#DIV/0!</v>
      </c>
      <c r="K1447" s="3">
        <f t="shared" si="45"/>
        <v>10025.743157894736</v>
      </c>
    </row>
    <row r="1448" spans="2:11" x14ac:dyDescent="0.2">
      <c r="B1448" s="37">
        <v>44544</v>
      </c>
      <c r="C1448" s="37">
        <v>44544</v>
      </c>
      <c r="D1448" s="5"/>
      <c r="E1448" s="5"/>
      <c r="F1448" s="5">
        <v>11024839</v>
      </c>
      <c r="G1448" s="5">
        <v>2204312</v>
      </c>
      <c r="H1448" s="3">
        <f>VLOOKUP(C1623,'Graphique 1'!B$4:I$3930,4,FALSE)</f>
        <v>0</v>
      </c>
      <c r="I1448" s="3">
        <f>VLOOKUP(C1623,'Graphique 1'!B$4:I$3930,5,FALSE)</f>
        <v>486</v>
      </c>
      <c r="J1448" s="3" t="e">
        <f t="shared" si="44"/>
        <v>#DIV/0!</v>
      </c>
      <c r="K1448" s="3">
        <f t="shared" si="45"/>
        <v>9890.9115226337453</v>
      </c>
    </row>
    <row r="1449" spans="2:11" x14ac:dyDescent="0.2">
      <c r="B1449" s="37">
        <v>44545</v>
      </c>
      <c r="C1449" s="37">
        <v>44545</v>
      </c>
      <c r="D1449" s="5"/>
      <c r="E1449" s="5"/>
      <c r="F1449" s="5">
        <v>11374682</v>
      </c>
      <c r="G1449" s="5">
        <v>2232743</v>
      </c>
      <c r="H1449" s="3">
        <f>VLOOKUP(C1624,'Graphique 1'!B$4:I$3930,4,FALSE)</f>
        <v>0</v>
      </c>
      <c r="I1449" s="3">
        <f>VLOOKUP(C1624,'Graphique 1'!B$4:I$3930,5,FALSE)</f>
        <v>477</v>
      </c>
      <c r="J1449" s="3" t="e">
        <f t="shared" si="44"/>
        <v>#DIV/0!</v>
      </c>
      <c r="K1449" s="3">
        <f t="shared" si="45"/>
        <v>10178.576519916143</v>
      </c>
    </row>
    <row r="1450" spans="2:11" x14ac:dyDescent="0.2">
      <c r="B1450" s="37">
        <v>44546</v>
      </c>
      <c r="C1450" s="37">
        <v>44546</v>
      </c>
      <c r="D1450" s="5"/>
      <c r="E1450" s="5"/>
      <c r="F1450" s="5">
        <v>11381581</v>
      </c>
      <c r="G1450" s="5">
        <v>2260651</v>
      </c>
      <c r="H1450" s="3">
        <f>VLOOKUP(C1625,'Graphique 1'!B$4:I$3930,4,FALSE)</f>
        <v>0</v>
      </c>
      <c r="I1450" s="3">
        <f>VLOOKUP(C1625,'Graphique 1'!B$4:I$3930,5,FALSE)</f>
        <v>478</v>
      </c>
      <c r="J1450" s="3" t="e">
        <f t="shared" si="44"/>
        <v>#DIV/0!</v>
      </c>
      <c r="K1450" s="3">
        <f t="shared" si="45"/>
        <v>10262.225941422594</v>
      </c>
    </row>
    <row r="1451" spans="2:11" x14ac:dyDescent="0.2">
      <c r="B1451" s="37">
        <v>44547</v>
      </c>
      <c r="C1451" s="37">
        <v>44547</v>
      </c>
      <c r="D1451" s="5"/>
      <c r="E1451" s="5"/>
      <c r="F1451" s="5">
        <v>11476162</v>
      </c>
      <c r="G1451" s="5">
        <v>2365359</v>
      </c>
      <c r="H1451" s="3">
        <f>VLOOKUP(C1626,'Graphique 1'!B$4:I$3930,4,FALSE)</f>
        <v>0</v>
      </c>
      <c r="I1451" s="3">
        <f>VLOOKUP(C1626,'Graphique 1'!B$4:I$3930,5,FALSE)</f>
        <v>475</v>
      </c>
      <c r="J1451" s="3" t="e">
        <f t="shared" si="44"/>
        <v>#DIV/0!</v>
      </c>
      <c r="K1451" s="3">
        <f t="shared" si="45"/>
        <v>10436.701052631579</v>
      </c>
    </row>
    <row r="1452" spans="2:11" x14ac:dyDescent="0.2">
      <c r="B1452" s="37">
        <v>44548</v>
      </c>
      <c r="C1452" s="37">
        <v>44548</v>
      </c>
      <c r="D1452" s="5"/>
      <c r="E1452" s="5"/>
      <c r="F1452" s="5">
        <v>11445447</v>
      </c>
      <c r="G1452" s="5">
        <v>2352504</v>
      </c>
      <c r="H1452" s="3">
        <f>VLOOKUP(C1627,'Graphique 1'!B$4:I$3930,4,FALSE)</f>
        <v>0</v>
      </c>
      <c r="I1452" s="3">
        <f>VLOOKUP(C1627,'Graphique 1'!B$4:I$3930,5,FALSE)</f>
        <v>475</v>
      </c>
      <c r="J1452" s="3" t="e">
        <f t="shared" si="44"/>
        <v>#DIV/0!</v>
      </c>
      <c r="K1452" s="3">
        <f t="shared" si="45"/>
        <v>10435.322105263158</v>
      </c>
    </row>
    <row r="1453" spans="2:11" x14ac:dyDescent="0.2">
      <c r="B1453" s="37">
        <v>44549</v>
      </c>
      <c r="C1453" s="37">
        <v>44549</v>
      </c>
      <c r="D1453" s="5"/>
      <c r="E1453" s="5"/>
      <c r="F1453" s="5">
        <v>11445447</v>
      </c>
      <c r="G1453" s="5">
        <v>2352504</v>
      </c>
      <c r="H1453" s="3">
        <f>VLOOKUP(C1628,'Graphique 1'!B$4:I$3930,4,FALSE)</f>
        <v>0</v>
      </c>
      <c r="I1453" s="3">
        <f>VLOOKUP(C1628,'Graphique 1'!B$4:I$3930,5,FALSE)</f>
        <v>475</v>
      </c>
      <c r="J1453" s="3" t="e">
        <f t="shared" si="44"/>
        <v>#DIV/0!</v>
      </c>
      <c r="K1453" s="3">
        <f t="shared" si="45"/>
        <v>10435.322105263158</v>
      </c>
    </row>
    <row r="1454" spans="2:11" x14ac:dyDescent="0.2">
      <c r="B1454" s="37">
        <v>44550</v>
      </c>
      <c r="C1454" s="37">
        <v>44550</v>
      </c>
      <c r="D1454" s="5"/>
      <c r="E1454" s="5"/>
      <c r="F1454" s="5">
        <v>11451076</v>
      </c>
      <c r="G1454" s="5">
        <v>2399088</v>
      </c>
      <c r="H1454" s="3">
        <f>VLOOKUP(C1629,'Graphique 1'!B$4:I$3930,4,FALSE)</f>
        <v>0</v>
      </c>
      <c r="I1454" s="3">
        <f>VLOOKUP(C1629,'Graphique 1'!B$4:I$3930,5,FALSE)</f>
        <v>487</v>
      </c>
      <c r="J1454" s="3" t="e">
        <f t="shared" si="44"/>
        <v>#DIV/0!</v>
      </c>
      <c r="K1454" s="3">
        <f t="shared" si="45"/>
        <v>10340.794661190965</v>
      </c>
    </row>
    <row r="1455" spans="2:11" x14ac:dyDescent="0.2">
      <c r="B1455" s="37">
        <v>44551</v>
      </c>
      <c r="C1455" s="37">
        <v>44551</v>
      </c>
      <c r="D1455" s="5"/>
      <c r="E1455" s="5"/>
      <c r="F1455" s="5">
        <v>11482088</v>
      </c>
      <c r="G1455" s="5">
        <v>2466977</v>
      </c>
      <c r="H1455" s="3">
        <f>VLOOKUP(C1630,'Graphique 1'!B$4:I$3930,4,FALSE)</f>
        <v>0</v>
      </c>
      <c r="I1455" s="3">
        <f>VLOOKUP(C1630,'Graphique 1'!B$4:I$3930,5,FALSE)</f>
        <v>481</v>
      </c>
      <c r="J1455" s="3" t="e">
        <f t="shared" si="44"/>
        <v>#DIV/0!</v>
      </c>
      <c r="K1455" s="3">
        <f t="shared" si="45"/>
        <v>10448.23076923077</v>
      </c>
    </row>
    <row r="1456" spans="2:11" x14ac:dyDescent="0.2">
      <c r="B1456" s="37">
        <v>44552</v>
      </c>
      <c r="C1456" s="37">
        <v>44552</v>
      </c>
      <c r="D1456" s="5"/>
      <c r="E1456" s="5"/>
      <c r="F1456" s="5">
        <v>11601437</v>
      </c>
      <c r="G1456" s="5">
        <v>2395075</v>
      </c>
      <c r="H1456" s="3">
        <f>VLOOKUP(C1631,'Graphique 1'!B$4:I$3930,4,FALSE)</f>
        <v>0</v>
      </c>
      <c r="I1456" s="3">
        <f>VLOOKUP(C1631,'Graphique 1'!B$4:I$3930,5,FALSE)</f>
        <v>479</v>
      </c>
      <c r="J1456" s="3" t="e">
        <f t="shared" si="44"/>
        <v>#DIV/0!</v>
      </c>
      <c r="K1456" s="3">
        <f t="shared" si="45"/>
        <v>10555.12108559499</v>
      </c>
    </row>
    <row r="1457" spans="2:11" x14ac:dyDescent="0.2">
      <c r="B1457" s="37">
        <v>44553</v>
      </c>
      <c r="C1457" s="37">
        <v>44553</v>
      </c>
      <c r="D1457" s="5"/>
      <c r="E1457" s="5"/>
      <c r="F1457" s="5">
        <v>11748069</v>
      </c>
      <c r="G1457" s="5">
        <v>2289086</v>
      </c>
      <c r="H1457" s="3">
        <f>VLOOKUP(C1632,'Graphique 1'!B$4:I$3930,4,FALSE)</f>
        <v>0</v>
      </c>
      <c r="I1457" s="3">
        <f>VLOOKUP(C1632,'Graphique 1'!B$4:I$3930,5,FALSE)</f>
        <v>492</v>
      </c>
      <c r="J1457" s="3" t="e">
        <f t="shared" si="44"/>
        <v>#DIV/0!</v>
      </c>
      <c r="K1457" s="3">
        <f t="shared" si="45"/>
        <v>10336.365853658537</v>
      </c>
    </row>
    <row r="1458" spans="2:11" x14ac:dyDescent="0.2">
      <c r="B1458" s="37">
        <v>44554</v>
      </c>
      <c r="C1458" s="37">
        <v>44554</v>
      </c>
      <c r="D1458" s="5"/>
      <c r="E1458" s="5"/>
      <c r="F1458" s="5">
        <v>11806656</v>
      </c>
      <c r="G1458" s="5">
        <v>2292266</v>
      </c>
      <c r="H1458" s="3">
        <f>VLOOKUP(C1633,'Graphique 1'!B$4:I$3930,4,FALSE)</f>
        <v>0</v>
      </c>
      <c r="I1458" s="3">
        <f>VLOOKUP(C1633,'Graphique 1'!B$4:I$3930,5,FALSE)</f>
        <v>494</v>
      </c>
      <c r="J1458" s="3" t="e">
        <f t="shared" si="44"/>
        <v>#DIV/0!</v>
      </c>
      <c r="K1458" s="3">
        <f t="shared" si="45"/>
        <v>10030.338056680162</v>
      </c>
    </row>
    <row r="1459" spans="2:11" x14ac:dyDescent="0.2">
      <c r="B1459" s="37">
        <v>44555</v>
      </c>
      <c r="C1459" s="37">
        <v>44555</v>
      </c>
      <c r="D1459" s="5"/>
      <c r="E1459" s="5"/>
      <c r="F1459" s="5">
        <v>11753261</v>
      </c>
      <c r="G1459" s="5">
        <v>2292213</v>
      </c>
      <c r="H1459" s="3">
        <f>VLOOKUP(C1634,'Graphique 1'!B$4:I$3930,4,FALSE)</f>
        <v>0</v>
      </c>
      <c r="I1459" s="3">
        <f>VLOOKUP(C1634,'Graphique 1'!B$4:I$3930,5,FALSE)</f>
        <v>492</v>
      </c>
      <c r="J1459" s="3" t="e">
        <f t="shared" si="44"/>
        <v>#DIV/0!</v>
      </c>
      <c r="K1459" s="3">
        <f t="shared" si="45"/>
        <v>10066.310975609756</v>
      </c>
    </row>
    <row r="1460" spans="2:11" x14ac:dyDescent="0.2">
      <c r="B1460" s="37">
        <v>44556</v>
      </c>
      <c r="C1460" s="37">
        <v>44556</v>
      </c>
      <c r="D1460" s="5"/>
      <c r="E1460" s="5"/>
      <c r="F1460" s="5">
        <v>11753261</v>
      </c>
      <c r="G1460" s="5">
        <v>2292213</v>
      </c>
      <c r="H1460" s="3">
        <f>VLOOKUP(C1635,'Graphique 1'!B$4:I$3930,4,FALSE)</f>
        <v>0</v>
      </c>
      <c r="I1460" s="3">
        <f>VLOOKUP(C1635,'Graphique 1'!B$4:I$3930,5,FALSE)</f>
        <v>492</v>
      </c>
      <c r="J1460" s="3" t="e">
        <f t="shared" si="44"/>
        <v>#DIV/0!</v>
      </c>
      <c r="K1460" s="3">
        <f t="shared" si="45"/>
        <v>10066.310975609756</v>
      </c>
    </row>
    <row r="1461" spans="2:11" x14ac:dyDescent="0.2">
      <c r="B1461" s="37">
        <v>44557</v>
      </c>
      <c r="C1461" s="37">
        <v>44557</v>
      </c>
      <c r="D1461" s="5"/>
      <c r="E1461" s="5"/>
      <c r="F1461" s="5">
        <v>11753261</v>
      </c>
      <c r="G1461" s="5">
        <v>2292213</v>
      </c>
      <c r="H1461" s="3">
        <f>VLOOKUP(C1636,'Graphique 1'!B$4:I$3930,4,FALSE)</f>
        <v>0</v>
      </c>
      <c r="I1461" s="3">
        <f>VLOOKUP(C1636,'Graphique 1'!B$4:I$3930,5,FALSE)</f>
        <v>498</v>
      </c>
      <c r="J1461" s="3" t="e">
        <f t="shared" si="44"/>
        <v>#DIV/0!</v>
      </c>
      <c r="K1461" s="3">
        <f t="shared" si="45"/>
        <v>9852.7369477911652</v>
      </c>
    </row>
    <row r="1462" spans="2:11" x14ac:dyDescent="0.2">
      <c r="B1462" s="37">
        <v>44558</v>
      </c>
      <c r="C1462" s="37">
        <v>44558</v>
      </c>
      <c r="D1462" s="5"/>
      <c r="E1462" s="5"/>
      <c r="F1462" s="5">
        <v>11708388</v>
      </c>
      <c r="G1462" s="5">
        <v>2426838</v>
      </c>
      <c r="H1462" s="3">
        <f>VLOOKUP(C1637,'Graphique 1'!B$4:I$3930,4,FALSE)</f>
        <v>0</v>
      </c>
      <c r="I1462" s="3">
        <f>VLOOKUP(C1637,'Graphique 1'!B$4:I$3930,5,FALSE)</f>
        <v>494</v>
      </c>
      <c r="J1462" s="3" t="e">
        <f t="shared" si="44"/>
        <v>#DIV/0!</v>
      </c>
      <c r="K1462" s="3">
        <f t="shared" si="45"/>
        <v>9916.6720647773273</v>
      </c>
    </row>
    <row r="1463" spans="2:11" x14ac:dyDescent="0.2">
      <c r="B1463" s="37">
        <v>44559</v>
      </c>
      <c r="C1463" s="37">
        <v>44559</v>
      </c>
      <c r="D1463" s="5"/>
      <c r="E1463" s="5"/>
      <c r="F1463" s="5">
        <v>11783296</v>
      </c>
      <c r="G1463" s="5">
        <v>2398968</v>
      </c>
      <c r="H1463" s="3">
        <f>VLOOKUP(C1638,'Graphique 1'!B$4:I$3930,4,FALSE)</f>
        <v>0</v>
      </c>
      <c r="I1463" s="3">
        <f>VLOOKUP(C1638,'Graphique 1'!B$4:I$3930,5,FALSE)</f>
        <v>486</v>
      </c>
      <c r="J1463" s="3" t="e">
        <f t="shared" si="44"/>
        <v>#DIV/0!</v>
      </c>
      <c r="K1463" s="3">
        <f t="shared" si="45"/>
        <v>10042.067901234568</v>
      </c>
    </row>
    <row r="1464" spans="2:11" x14ac:dyDescent="0.2">
      <c r="B1464" s="37">
        <v>44560</v>
      </c>
      <c r="C1464" s="37">
        <v>44560</v>
      </c>
      <c r="D1464" s="5"/>
      <c r="E1464" s="5"/>
      <c r="F1464" s="5">
        <v>12428186</v>
      </c>
      <c r="G1464" s="5">
        <v>2393118</v>
      </c>
      <c r="H1464" s="3">
        <f>VLOOKUP(C1639,'Graphique 1'!B$4:I$3930,4,FALSE)</f>
        <v>0</v>
      </c>
      <c r="I1464" s="3">
        <f>VLOOKUP(C1639,'Graphique 1'!B$4:I$3930,5,FALSE)</f>
        <v>490</v>
      </c>
      <c r="J1464" s="3" t="e">
        <f t="shared" si="44"/>
        <v>#DIV/0!</v>
      </c>
      <c r="K1464" s="3">
        <f t="shared" si="45"/>
        <v>9735.9489795918362</v>
      </c>
    </row>
    <row r="1465" spans="2:11" x14ac:dyDescent="0.2">
      <c r="B1465" s="37">
        <v>44561</v>
      </c>
      <c r="C1465" s="37">
        <v>44561</v>
      </c>
      <c r="D1465" s="5"/>
      <c r="E1465" s="5"/>
      <c r="F1465" s="5">
        <v>12486599</v>
      </c>
      <c r="G1465" s="5">
        <v>2333914</v>
      </c>
      <c r="H1465" s="3">
        <f>VLOOKUP(C1640,'Graphique 1'!B$4:I$3930,4,FALSE)</f>
        <v>0</v>
      </c>
      <c r="I1465" s="3">
        <f>VLOOKUP(C1640,'Graphique 1'!B$4:I$3930,5,FALSE)</f>
        <v>495</v>
      </c>
      <c r="J1465" s="3" t="e">
        <f t="shared" si="44"/>
        <v>#DIV/0!</v>
      </c>
      <c r="K1465" s="3">
        <f t="shared" si="45"/>
        <v>9770.6505050505057</v>
      </c>
    </row>
    <row r="1466" spans="2:11" x14ac:dyDescent="0.2">
      <c r="B1466" s="37">
        <v>44562</v>
      </c>
      <c r="C1466" s="37">
        <v>44562</v>
      </c>
      <c r="D1466" s="5"/>
      <c r="E1466" s="5"/>
      <c r="F1466" s="5">
        <v>12458285</v>
      </c>
      <c r="G1466" s="5">
        <v>2318565</v>
      </c>
      <c r="H1466" s="3">
        <f>VLOOKUP(C1641,'Graphique 1'!B$4:I$3930,4,FALSE)</f>
        <v>0</v>
      </c>
      <c r="I1466" s="3">
        <f>VLOOKUP(C1641,'Graphique 1'!B$4:I$3930,5,FALSE)</f>
        <v>489</v>
      </c>
      <c r="J1466" s="3" t="e">
        <f t="shared" si="44"/>
        <v>#DIV/0!</v>
      </c>
      <c r="K1466" s="3">
        <f t="shared" si="45"/>
        <v>9874.5419222903893</v>
      </c>
    </row>
    <row r="1467" spans="2:11" x14ac:dyDescent="0.2">
      <c r="B1467" s="37">
        <v>44563</v>
      </c>
      <c r="C1467" s="37">
        <v>44563</v>
      </c>
      <c r="D1467" s="5"/>
      <c r="E1467" s="5"/>
      <c r="F1467" s="5">
        <v>12458285</v>
      </c>
      <c r="G1467" s="5">
        <v>2318565</v>
      </c>
      <c r="H1467" s="3">
        <f>VLOOKUP(C1642,'Graphique 1'!B$4:I$3930,4,FALSE)</f>
        <v>0</v>
      </c>
      <c r="I1467" s="3">
        <f>VLOOKUP(C1642,'Graphique 1'!B$4:I$3930,5,FALSE)</f>
        <v>489</v>
      </c>
      <c r="J1467" s="3" t="e">
        <f t="shared" si="44"/>
        <v>#DIV/0!</v>
      </c>
      <c r="K1467" s="3">
        <f t="shared" si="45"/>
        <v>9874.5419222903893</v>
      </c>
    </row>
    <row r="1468" spans="2:11" x14ac:dyDescent="0.2">
      <c r="B1468" s="37">
        <v>44564</v>
      </c>
      <c r="C1468" s="37">
        <v>44564</v>
      </c>
      <c r="D1468" s="5"/>
      <c r="E1468" s="5"/>
      <c r="F1468" s="5">
        <v>12461108</v>
      </c>
      <c r="G1468" s="5">
        <v>2315742</v>
      </c>
      <c r="H1468" s="3">
        <f>VLOOKUP(C1643,'Graphique 1'!B$4:I$3930,4,FALSE)</f>
        <v>0</v>
      </c>
      <c r="I1468" s="3">
        <f>VLOOKUP(C1643,'Graphique 1'!B$4:I$3930,5,FALSE)</f>
        <v>491</v>
      </c>
      <c r="J1468" s="3" t="e">
        <f t="shared" si="44"/>
        <v>#DIV/0!</v>
      </c>
      <c r="K1468" s="3">
        <f t="shared" si="45"/>
        <v>9886.5030549898165</v>
      </c>
    </row>
    <row r="1469" spans="2:11" x14ac:dyDescent="0.2">
      <c r="B1469" s="37">
        <v>44565</v>
      </c>
      <c r="C1469" s="37">
        <v>44565</v>
      </c>
      <c r="D1469" s="5"/>
      <c r="E1469" s="5"/>
      <c r="F1469" s="5">
        <v>12436352</v>
      </c>
      <c r="G1469" s="5">
        <v>2239039</v>
      </c>
      <c r="H1469" s="3">
        <f>VLOOKUP(C1644,'Graphique 1'!B$4:I$3930,4,FALSE)</f>
        <v>0</v>
      </c>
      <c r="I1469" s="3">
        <f>VLOOKUP(C1644,'Graphique 1'!B$4:I$3930,5,FALSE)</f>
        <v>484</v>
      </c>
      <c r="J1469" s="3" t="e">
        <f t="shared" si="44"/>
        <v>#DIV/0!</v>
      </c>
      <c r="K1469" s="3">
        <f t="shared" si="45"/>
        <v>9873.136363636364</v>
      </c>
    </row>
    <row r="1470" spans="2:11" x14ac:dyDescent="0.2">
      <c r="B1470" s="37">
        <v>44566</v>
      </c>
      <c r="C1470" s="37">
        <v>44566</v>
      </c>
      <c r="D1470" s="5"/>
      <c r="E1470" s="5"/>
      <c r="F1470" s="5">
        <v>12102088</v>
      </c>
      <c r="G1470" s="5">
        <v>2701993</v>
      </c>
      <c r="H1470" s="3">
        <f>VLOOKUP(C1645,'Graphique 1'!B$4:I$3930,4,FALSE)</f>
        <v>0</v>
      </c>
      <c r="I1470" s="3">
        <f>VLOOKUP(C1645,'Graphique 1'!B$4:I$3930,5,FALSE)</f>
        <v>485</v>
      </c>
      <c r="J1470" s="3" t="e">
        <f t="shared" si="44"/>
        <v>#DIV/0!</v>
      </c>
      <c r="K1470" s="3">
        <f t="shared" si="45"/>
        <v>9762.4494845360823</v>
      </c>
    </row>
    <row r="1471" spans="2:11" x14ac:dyDescent="0.2">
      <c r="B1471" s="37">
        <v>44567</v>
      </c>
      <c r="C1471" s="37">
        <v>44567</v>
      </c>
      <c r="D1471" s="5"/>
      <c r="E1471" s="5"/>
      <c r="F1471" s="5">
        <v>12666950</v>
      </c>
      <c r="G1471" s="5">
        <v>2773168</v>
      </c>
      <c r="H1471" s="3">
        <f>VLOOKUP(C1646,'Graphique 1'!B$4:I$3930,4,FALSE)</f>
        <v>0</v>
      </c>
      <c r="I1471" s="3">
        <f>VLOOKUP(C1646,'Graphique 1'!B$4:I$3930,5,FALSE)</f>
        <v>482</v>
      </c>
      <c r="J1471" s="3" t="e">
        <f t="shared" ref="J1471:J1534" si="46">F1646/H1471</f>
        <v>#DIV/0!</v>
      </c>
      <c r="K1471" s="3">
        <f t="shared" ref="K1471:K1534" si="47">G1646/I1471</f>
        <v>9741.0643153526962</v>
      </c>
    </row>
    <row r="1472" spans="2:11" x14ac:dyDescent="0.2">
      <c r="B1472" s="37">
        <v>44568</v>
      </c>
      <c r="C1472" s="37">
        <v>44568</v>
      </c>
      <c r="D1472" s="5"/>
      <c r="E1472" s="5"/>
      <c r="F1472" s="5">
        <v>12728740</v>
      </c>
      <c r="G1472" s="5">
        <v>2828941</v>
      </c>
      <c r="H1472" s="3">
        <f>VLOOKUP(C1647,'Graphique 1'!B$4:I$3930,4,FALSE)</f>
        <v>0</v>
      </c>
      <c r="I1472" s="3">
        <f>VLOOKUP(C1647,'Graphique 1'!B$4:I$3930,5,FALSE)</f>
        <v>481</v>
      </c>
      <c r="J1472" s="3" t="e">
        <f t="shared" si="46"/>
        <v>#DIV/0!</v>
      </c>
      <c r="K1472" s="3">
        <f t="shared" si="47"/>
        <v>9761.3160083160092</v>
      </c>
    </row>
    <row r="1473" spans="2:11" x14ac:dyDescent="0.2">
      <c r="B1473" s="37">
        <v>44569</v>
      </c>
      <c r="C1473" s="37">
        <v>44569</v>
      </c>
      <c r="D1473" s="5"/>
      <c r="E1473" s="5"/>
      <c r="F1473" s="5">
        <v>12641959</v>
      </c>
      <c r="G1473" s="5">
        <v>2693519</v>
      </c>
      <c r="H1473" s="3">
        <f>VLOOKUP(C1648,'Graphique 1'!B$4:I$3930,4,FALSE)</f>
        <v>0</v>
      </c>
      <c r="I1473" s="3">
        <f>VLOOKUP(C1648,'Graphique 1'!B$4:I$3930,5,FALSE)</f>
        <v>480</v>
      </c>
      <c r="J1473" s="3" t="e">
        <f t="shared" si="46"/>
        <v>#DIV/0!</v>
      </c>
      <c r="K1473" s="3">
        <f t="shared" si="47"/>
        <v>9781.6520833333325</v>
      </c>
    </row>
    <row r="1474" spans="2:11" x14ac:dyDescent="0.2">
      <c r="B1474" s="37">
        <v>44570</v>
      </c>
      <c r="C1474" s="37">
        <v>44570</v>
      </c>
      <c r="D1474" s="5"/>
      <c r="E1474" s="5"/>
      <c r="F1474" s="5">
        <v>12641559</v>
      </c>
      <c r="G1474" s="5">
        <v>2693519</v>
      </c>
      <c r="H1474" s="3">
        <f>VLOOKUP(C1649,'Graphique 1'!B$4:I$3930,4,FALSE)</f>
        <v>0</v>
      </c>
      <c r="I1474" s="3">
        <f>VLOOKUP(C1649,'Graphique 1'!B$4:I$3930,5,FALSE)</f>
        <v>480</v>
      </c>
      <c r="J1474" s="3" t="e">
        <f t="shared" si="46"/>
        <v>#DIV/0!</v>
      </c>
      <c r="K1474" s="3">
        <f t="shared" si="47"/>
        <v>9781.6520833333325</v>
      </c>
    </row>
    <row r="1475" spans="2:11" x14ac:dyDescent="0.2">
      <c r="B1475" s="37">
        <v>44571</v>
      </c>
      <c r="C1475" s="37">
        <v>44571</v>
      </c>
      <c r="D1475" s="5"/>
      <c r="E1475" s="5"/>
      <c r="F1475" s="5">
        <v>12689993</v>
      </c>
      <c r="G1475" s="5">
        <v>2786421</v>
      </c>
      <c r="H1475" s="3">
        <f>VLOOKUP(C1650,'Graphique 1'!B$4:I$3930,4,FALSE)</f>
        <v>0</v>
      </c>
      <c r="I1475" s="3">
        <f>VLOOKUP(C1650,'Graphique 1'!B$4:I$3930,5,FALSE)</f>
        <v>498</v>
      </c>
      <c r="J1475" s="3" t="e">
        <f t="shared" si="46"/>
        <v>#DIV/0!</v>
      </c>
      <c r="K1475" s="3">
        <f t="shared" si="47"/>
        <v>9633.5481927710844</v>
      </c>
    </row>
    <row r="1476" spans="2:11" x14ac:dyDescent="0.2">
      <c r="B1476" s="37">
        <v>44572</v>
      </c>
      <c r="C1476" s="37">
        <v>44572</v>
      </c>
      <c r="D1476" s="5"/>
      <c r="E1476" s="5"/>
      <c r="F1476" s="5">
        <v>12555229</v>
      </c>
      <c r="G1476" s="5">
        <v>2843607</v>
      </c>
      <c r="H1476" s="3">
        <f>VLOOKUP(C1651,'Graphique 1'!B$4:I$3930,4,FALSE)</f>
        <v>0</v>
      </c>
      <c r="I1476" s="3">
        <f>VLOOKUP(C1651,'Graphique 1'!B$4:I$3930,5,FALSE)</f>
        <v>501</v>
      </c>
      <c r="J1476" s="3" t="e">
        <f t="shared" si="46"/>
        <v>#DIV/0!</v>
      </c>
      <c r="K1476" s="3">
        <f t="shared" si="47"/>
        <v>9438.7485029940126</v>
      </c>
    </row>
    <row r="1477" spans="2:11" x14ac:dyDescent="0.2">
      <c r="B1477" s="37">
        <v>44573</v>
      </c>
      <c r="C1477" s="37">
        <v>44573</v>
      </c>
      <c r="D1477" s="5"/>
      <c r="E1477" s="5"/>
      <c r="F1477" s="5">
        <v>13142835</v>
      </c>
      <c r="G1477" s="5">
        <v>2363407</v>
      </c>
      <c r="H1477" s="3">
        <f>VLOOKUP(C1652,'Graphique 1'!B$4:I$3930,4,FALSE)</f>
        <v>0</v>
      </c>
      <c r="I1477" s="3">
        <f>VLOOKUP(C1652,'Graphique 1'!B$4:I$3930,5,FALSE)</f>
        <v>515</v>
      </c>
      <c r="J1477" s="3" t="e">
        <f t="shared" si="46"/>
        <v>#DIV/0!</v>
      </c>
      <c r="K1477" s="3">
        <f t="shared" si="47"/>
        <v>9262.5495145631066</v>
      </c>
    </row>
    <row r="1478" spans="2:11" x14ac:dyDescent="0.2">
      <c r="B1478" s="37">
        <v>44574</v>
      </c>
      <c r="C1478" s="37">
        <v>44574</v>
      </c>
      <c r="D1478" s="5"/>
      <c r="E1478" s="5"/>
      <c r="F1478" s="5">
        <v>13128362</v>
      </c>
      <c r="G1478" s="5">
        <v>2386612</v>
      </c>
      <c r="H1478" s="3">
        <f>VLOOKUP(C1653,'Graphique 1'!B$4:I$3930,4,FALSE)</f>
        <v>0</v>
      </c>
      <c r="I1478" s="3">
        <f>VLOOKUP(C1653,'Graphique 1'!B$4:I$3930,5,FALSE)</f>
        <v>523</v>
      </c>
      <c r="J1478" s="3" t="e">
        <f t="shared" si="46"/>
        <v>#DIV/0!</v>
      </c>
      <c r="K1478" s="3">
        <f t="shared" si="47"/>
        <v>9438.3173996175901</v>
      </c>
    </row>
    <row r="1479" spans="2:11" x14ac:dyDescent="0.2">
      <c r="B1479" s="37">
        <v>44575</v>
      </c>
      <c r="C1479" s="37">
        <v>44575</v>
      </c>
      <c r="D1479" s="5"/>
      <c r="E1479" s="5"/>
      <c r="F1479" s="5">
        <v>13036275</v>
      </c>
      <c r="G1479" s="5">
        <v>2451734</v>
      </c>
      <c r="H1479" s="3">
        <f>VLOOKUP(C1654,'Graphique 1'!B$4:I$3930,4,FALSE)</f>
        <v>0</v>
      </c>
      <c r="I1479" s="3">
        <f>VLOOKUP(C1654,'Graphique 1'!B$4:I$3930,5,FALSE)</f>
        <v>526</v>
      </c>
      <c r="J1479" s="3" t="e">
        <f t="shared" si="46"/>
        <v>#DIV/0!</v>
      </c>
      <c r="K1479" s="3">
        <f t="shared" si="47"/>
        <v>9317.4657794676805</v>
      </c>
    </row>
    <row r="1480" spans="2:11" x14ac:dyDescent="0.2">
      <c r="B1480" s="37">
        <v>44576</v>
      </c>
      <c r="C1480" s="37">
        <v>44576</v>
      </c>
      <c r="D1480" s="5"/>
      <c r="E1480" s="5"/>
      <c r="F1480" s="5">
        <v>13094311</v>
      </c>
      <c r="G1480" s="5">
        <v>2364784</v>
      </c>
      <c r="H1480" s="3">
        <f>VLOOKUP(C1655,'Graphique 1'!B$4:I$3930,4,FALSE)</f>
        <v>0</v>
      </c>
      <c r="I1480" s="3">
        <f>VLOOKUP(C1655,'Graphique 1'!B$4:I$3930,5,FALSE)</f>
        <v>520</v>
      </c>
      <c r="J1480" s="3" t="e">
        <f t="shared" si="46"/>
        <v>#DIV/0!</v>
      </c>
      <c r="K1480" s="3">
        <f t="shared" si="47"/>
        <v>9393.3057692307684</v>
      </c>
    </row>
    <row r="1481" spans="2:11" x14ac:dyDescent="0.2">
      <c r="B1481" s="37">
        <v>44577</v>
      </c>
      <c r="C1481" s="37">
        <v>44577</v>
      </c>
      <c r="D1481" s="5"/>
      <c r="E1481" s="5"/>
      <c r="F1481" s="5">
        <v>13081690</v>
      </c>
      <c r="G1481" s="5">
        <v>2364784</v>
      </c>
      <c r="H1481" s="3">
        <f>VLOOKUP(C1656,'Graphique 1'!B$4:I$3930,4,FALSE)</f>
        <v>0</v>
      </c>
      <c r="I1481" s="3">
        <f>VLOOKUP(C1656,'Graphique 1'!B$4:I$3930,5,FALSE)</f>
        <v>520</v>
      </c>
      <c r="J1481" s="3" t="e">
        <f t="shared" si="46"/>
        <v>#DIV/0!</v>
      </c>
      <c r="K1481" s="3">
        <f t="shared" si="47"/>
        <v>9390.4692307692312</v>
      </c>
    </row>
    <row r="1482" spans="2:11" x14ac:dyDescent="0.2">
      <c r="B1482" s="37">
        <v>44578</v>
      </c>
      <c r="C1482" s="37">
        <v>44578</v>
      </c>
      <c r="D1482" s="5"/>
      <c r="E1482" s="5"/>
      <c r="F1482" s="5">
        <v>13284510</v>
      </c>
      <c r="G1482" s="5">
        <v>2293009</v>
      </c>
      <c r="H1482" s="3">
        <f>VLOOKUP(C1657,'Graphique 1'!B$4:I$3930,4,FALSE)</f>
        <v>0</v>
      </c>
      <c r="I1482" s="3">
        <f>VLOOKUP(C1657,'Graphique 1'!B$4:I$3930,5,FALSE)</f>
        <v>530</v>
      </c>
      <c r="J1482" s="3" t="e">
        <f t="shared" si="46"/>
        <v>#DIV/0!</v>
      </c>
      <c r="K1482" s="3">
        <f t="shared" si="47"/>
        <v>9211.0622641509435</v>
      </c>
    </row>
    <row r="1483" spans="2:11" x14ac:dyDescent="0.2">
      <c r="B1483" s="37">
        <v>44579</v>
      </c>
      <c r="C1483" s="37">
        <v>44579</v>
      </c>
      <c r="D1483" s="5"/>
      <c r="E1483" s="5"/>
      <c r="F1483" s="5">
        <v>13250739</v>
      </c>
      <c r="G1483" s="5">
        <v>2559211</v>
      </c>
      <c r="H1483" s="3">
        <f>VLOOKUP(C1658,'Graphique 1'!B$4:I$3930,4,FALSE)</f>
        <v>0</v>
      </c>
      <c r="I1483" s="3">
        <f>VLOOKUP(C1658,'Graphique 1'!B$4:I$3930,5,FALSE)</f>
        <v>541</v>
      </c>
      <c r="J1483" s="3" t="e">
        <f t="shared" si="46"/>
        <v>#DIV/0!</v>
      </c>
      <c r="K1483" s="3">
        <f t="shared" si="47"/>
        <v>9225.8853974121994</v>
      </c>
    </row>
    <row r="1484" spans="2:11" x14ac:dyDescent="0.2">
      <c r="B1484" s="37">
        <v>44580</v>
      </c>
      <c r="C1484" s="37">
        <v>44580</v>
      </c>
      <c r="D1484" s="5"/>
      <c r="E1484" s="5"/>
      <c r="F1484" s="5">
        <v>13290478</v>
      </c>
      <c r="G1484" s="5">
        <v>2589088</v>
      </c>
      <c r="H1484" s="3">
        <f>VLOOKUP(C1659,'Graphique 1'!B$4:I$3930,4,FALSE)</f>
        <v>0</v>
      </c>
      <c r="I1484" s="3">
        <f>VLOOKUP(C1659,'Graphique 1'!B$4:I$3930,5,FALSE)</f>
        <v>570</v>
      </c>
      <c r="J1484" s="3" t="e">
        <f t="shared" si="46"/>
        <v>#DIV/0!</v>
      </c>
      <c r="K1484" s="3">
        <f t="shared" si="47"/>
        <v>8848.5701754385973</v>
      </c>
    </row>
    <row r="1485" spans="2:11" x14ac:dyDescent="0.2">
      <c r="B1485" s="37">
        <v>44581</v>
      </c>
      <c r="C1485" s="37">
        <v>44581</v>
      </c>
      <c r="D1485" s="5"/>
      <c r="E1485" s="5"/>
      <c r="F1485" s="5">
        <v>15500276</v>
      </c>
      <c r="G1485" s="5">
        <v>2642036</v>
      </c>
      <c r="H1485" s="3">
        <f>VLOOKUP(C1660,'Graphique 1'!B$4:I$3930,4,FALSE)</f>
        <v>0</v>
      </c>
      <c r="I1485" s="3">
        <f>VLOOKUP(C1660,'Graphique 1'!B$4:I$3930,5,FALSE)</f>
        <v>567</v>
      </c>
      <c r="J1485" s="3" t="e">
        <f t="shared" si="46"/>
        <v>#DIV/0!</v>
      </c>
      <c r="K1485" s="3">
        <f t="shared" si="47"/>
        <v>8798.250440917107</v>
      </c>
    </row>
    <row r="1486" spans="2:11" x14ac:dyDescent="0.2">
      <c r="B1486" s="37">
        <v>44582</v>
      </c>
      <c r="C1486" s="37">
        <v>44582</v>
      </c>
      <c r="D1486" s="5"/>
      <c r="E1486" s="5"/>
      <c r="F1486" s="5">
        <v>15651893</v>
      </c>
      <c r="G1486" s="5">
        <v>2654669</v>
      </c>
      <c r="H1486" s="3">
        <f>VLOOKUP(C1661,'Graphique 1'!B$4:I$3930,4,FALSE)</f>
        <v>0</v>
      </c>
      <c r="I1486" s="3">
        <f>VLOOKUP(C1661,'Graphique 1'!B$4:I$3930,5,FALSE)</f>
        <v>573</v>
      </c>
      <c r="J1486" s="3" t="e">
        <f t="shared" si="46"/>
        <v>#DIV/0!</v>
      </c>
      <c r="K1486" s="3">
        <f t="shared" si="47"/>
        <v>8706.1221640488657</v>
      </c>
    </row>
    <row r="1487" spans="2:11" x14ac:dyDescent="0.2">
      <c r="B1487" s="37">
        <v>44583</v>
      </c>
      <c r="C1487" s="37">
        <v>44583</v>
      </c>
      <c r="D1487" s="5"/>
      <c r="E1487" s="5"/>
      <c r="F1487" s="5">
        <v>15510093</v>
      </c>
      <c r="G1487" s="5">
        <v>2646651</v>
      </c>
      <c r="H1487" s="3">
        <f>VLOOKUP(C1662,'Graphique 1'!B$4:I$3930,4,FALSE)</f>
        <v>0</v>
      </c>
      <c r="I1487" s="3">
        <f>VLOOKUP(C1662,'Graphique 1'!B$4:I$3930,5,FALSE)</f>
        <v>573</v>
      </c>
      <c r="J1487" s="3" t="e">
        <f t="shared" si="46"/>
        <v>#DIV/0!</v>
      </c>
      <c r="K1487" s="3">
        <f t="shared" si="47"/>
        <v>8705.8027923211175</v>
      </c>
    </row>
    <row r="1488" spans="2:11" x14ac:dyDescent="0.2">
      <c r="B1488" s="37">
        <v>44584</v>
      </c>
      <c r="C1488" s="37">
        <v>44584</v>
      </c>
      <c r="D1488" s="5"/>
      <c r="E1488" s="5"/>
      <c r="F1488" s="5">
        <v>15513143</v>
      </c>
      <c r="G1488" s="5">
        <v>2646651</v>
      </c>
      <c r="H1488" s="3">
        <f>VLOOKUP(C1663,'Graphique 1'!B$4:I$3930,4,FALSE)</f>
        <v>0</v>
      </c>
      <c r="I1488" s="3">
        <f>VLOOKUP(C1663,'Graphique 1'!B$4:I$3930,5,FALSE)</f>
        <v>573</v>
      </c>
      <c r="J1488" s="3" t="e">
        <f t="shared" si="46"/>
        <v>#DIV/0!</v>
      </c>
      <c r="K1488" s="3">
        <f t="shared" si="47"/>
        <v>8705.8027923211175</v>
      </c>
    </row>
    <row r="1489" spans="2:11" x14ac:dyDescent="0.2">
      <c r="B1489" s="37">
        <v>44585</v>
      </c>
      <c r="C1489" s="37">
        <v>44585</v>
      </c>
      <c r="D1489" s="5"/>
      <c r="E1489" s="5"/>
      <c r="F1489" s="5">
        <v>15515762</v>
      </c>
      <c r="G1489" s="5">
        <v>2650501</v>
      </c>
      <c r="H1489" s="3">
        <f>VLOOKUP(C1664,'Graphique 1'!B$4:I$3930,4,FALSE)</f>
        <v>0</v>
      </c>
      <c r="I1489" s="3">
        <f>VLOOKUP(C1664,'Graphique 1'!B$4:I$3930,5,FALSE)</f>
        <v>578</v>
      </c>
      <c r="J1489" s="3" t="e">
        <f t="shared" si="46"/>
        <v>#DIV/0!</v>
      </c>
      <c r="K1489" s="3">
        <f t="shared" si="47"/>
        <v>9274.8408304498262</v>
      </c>
    </row>
    <row r="1490" spans="2:11" x14ac:dyDescent="0.2">
      <c r="B1490" s="37">
        <v>44586</v>
      </c>
      <c r="C1490" s="37">
        <v>44586</v>
      </c>
      <c r="D1490" s="5"/>
      <c r="E1490" s="5"/>
      <c r="F1490" s="5">
        <v>15490470</v>
      </c>
      <c r="G1490" s="5">
        <v>2589590</v>
      </c>
      <c r="H1490" s="3">
        <f>VLOOKUP(C1665,'Graphique 1'!B$4:I$3930,4,FALSE)</f>
        <v>0</v>
      </c>
      <c r="I1490" s="3">
        <f>VLOOKUP(C1665,'Graphique 1'!B$4:I$3930,5,FALSE)</f>
        <v>583</v>
      </c>
      <c r="J1490" s="3" t="e">
        <f t="shared" si="46"/>
        <v>#DIV/0!</v>
      </c>
      <c r="K1490" s="3">
        <f t="shared" si="47"/>
        <v>9317.2487135505999</v>
      </c>
    </row>
    <row r="1491" spans="2:11" x14ac:dyDescent="0.2">
      <c r="B1491" s="37">
        <v>44587</v>
      </c>
      <c r="C1491" s="37">
        <v>44587</v>
      </c>
      <c r="D1491" s="5"/>
      <c r="E1491" s="5"/>
      <c r="F1491" s="5">
        <v>15714537</v>
      </c>
      <c r="G1491" s="5">
        <v>2647637</v>
      </c>
      <c r="H1491" s="3">
        <f>VLOOKUP(C1666,'Graphique 1'!B$4:I$3930,4,FALSE)</f>
        <v>0</v>
      </c>
      <c r="I1491" s="3">
        <f>VLOOKUP(C1666,'Graphique 1'!B$4:I$3930,5,FALSE)</f>
        <v>591</v>
      </c>
      <c r="J1491" s="3" t="e">
        <f t="shared" si="46"/>
        <v>#DIV/0!</v>
      </c>
      <c r="K1491" s="3">
        <f t="shared" si="47"/>
        <v>9254.0270727580373</v>
      </c>
    </row>
    <row r="1492" spans="2:11" x14ac:dyDescent="0.2">
      <c r="B1492" s="37">
        <v>44588</v>
      </c>
      <c r="C1492" s="37">
        <v>44588</v>
      </c>
      <c r="D1492" s="5"/>
      <c r="E1492" s="5"/>
      <c r="F1492" s="5">
        <v>15747359</v>
      </c>
      <c r="G1492" s="5">
        <v>2624651</v>
      </c>
      <c r="H1492" s="3">
        <f>VLOOKUP(C1667,'Graphique 1'!B$4:I$3930,4,FALSE)</f>
        <v>0</v>
      </c>
      <c r="I1492" s="3">
        <f>VLOOKUP(C1667,'Graphique 1'!B$4:I$3930,5,FALSE)</f>
        <v>594</v>
      </c>
      <c r="J1492" s="3" t="e">
        <f t="shared" si="46"/>
        <v>#DIV/0!</v>
      </c>
      <c r="K1492" s="3">
        <f t="shared" si="47"/>
        <v>10286.998316498317</v>
      </c>
    </row>
    <row r="1493" spans="2:11" x14ac:dyDescent="0.2">
      <c r="B1493" s="37">
        <v>44589</v>
      </c>
      <c r="C1493" s="37">
        <v>44589</v>
      </c>
      <c r="D1493" s="5"/>
      <c r="E1493" s="5"/>
      <c r="F1493" s="5">
        <v>15712830</v>
      </c>
      <c r="G1493" s="5">
        <v>2680425</v>
      </c>
      <c r="H1493" s="3">
        <f>VLOOKUP(C1668,'Graphique 1'!B$4:I$3930,4,FALSE)</f>
        <v>0</v>
      </c>
      <c r="I1493" s="3">
        <f>VLOOKUP(C1668,'Graphique 1'!B$4:I$3930,5,FALSE)</f>
        <v>603</v>
      </c>
      <c r="J1493" s="3" t="e">
        <f t="shared" si="46"/>
        <v>#DIV/0!</v>
      </c>
      <c r="K1493" s="3">
        <f t="shared" si="47"/>
        <v>9571.9834162520729</v>
      </c>
    </row>
    <row r="1494" spans="2:11" x14ac:dyDescent="0.2">
      <c r="B1494" s="37">
        <v>44590</v>
      </c>
      <c r="C1494" s="37">
        <v>44590</v>
      </c>
      <c r="D1494" s="5"/>
      <c r="E1494" s="5"/>
      <c r="F1494" s="5">
        <v>15703482</v>
      </c>
      <c r="G1494" s="5">
        <v>2678083</v>
      </c>
      <c r="H1494" s="3">
        <f>VLOOKUP(C1669,'Graphique 1'!B$4:I$3930,4,FALSE)</f>
        <v>0</v>
      </c>
      <c r="I1494" s="3">
        <f>VLOOKUP(C1669,'Graphique 1'!B$4:I$3930,5,FALSE)</f>
        <v>600</v>
      </c>
      <c r="J1494" s="3" t="e">
        <f t="shared" si="46"/>
        <v>#DIV/0!</v>
      </c>
      <c r="K1494" s="3">
        <f t="shared" si="47"/>
        <v>9588.84</v>
      </c>
    </row>
    <row r="1495" spans="2:11" x14ac:dyDescent="0.2">
      <c r="B1495" s="37">
        <v>44591</v>
      </c>
      <c r="C1495" s="37">
        <v>44591</v>
      </c>
      <c r="D1495" s="5"/>
      <c r="E1495" s="5"/>
      <c r="F1495" s="5">
        <v>15703482</v>
      </c>
      <c r="G1495" s="5">
        <v>2678083</v>
      </c>
      <c r="H1495" s="3">
        <f>VLOOKUP(C1670,'Graphique 1'!B$4:I$3930,4,FALSE)</f>
        <v>0</v>
      </c>
      <c r="I1495" s="3">
        <f>VLOOKUP(C1670,'Graphique 1'!B$4:I$3930,5,FALSE)</f>
        <v>600</v>
      </c>
      <c r="J1495" s="3" t="e">
        <f t="shared" si="46"/>
        <v>#DIV/0!</v>
      </c>
      <c r="K1495" s="3">
        <f t="shared" si="47"/>
        <v>9588.84</v>
      </c>
    </row>
    <row r="1496" spans="2:11" x14ac:dyDescent="0.2">
      <c r="B1496" s="37">
        <v>44592</v>
      </c>
      <c r="C1496" s="37">
        <v>44592</v>
      </c>
      <c r="D1496" s="5"/>
      <c r="E1496" s="5"/>
      <c r="F1496" s="5">
        <v>15790731</v>
      </c>
      <c r="G1496" s="5">
        <v>2689683</v>
      </c>
      <c r="H1496" s="3">
        <f>VLOOKUP(C1671,'Graphique 1'!B$4:I$3930,4,FALSE)</f>
        <v>0</v>
      </c>
      <c r="I1496" s="3">
        <f>VLOOKUP(C1671,'Graphique 1'!B$4:I$3930,5,FALSE)</f>
        <v>611</v>
      </c>
      <c r="J1496" s="3" t="e">
        <f t="shared" si="46"/>
        <v>#DIV/0!</v>
      </c>
      <c r="K1496" s="3">
        <f t="shared" si="47"/>
        <v>9451.4369885433716</v>
      </c>
    </row>
    <row r="1497" spans="2:11" x14ac:dyDescent="0.2">
      <c r="B1497" s="37">
        <v>44593</v>
      </c>
      <c r="C1497" s="37">
        <v>44593</v>
      </c>
      <c r="D1497" s="5"/>
      <c r="E1497" s="5"/>
      <c r="F1497" s="5">
        <v>15783058</v>
      </c>
      <c r="G1497" s="5">
        <v>2744954</v>
      </c>
      <c r="H1497" s="3">
        <f>VLOOKUP(C1672,'Graphique 1'!B$4:I$3930,4,FALSE)</f>
        <v>0</v>
      </c>
      <c r="I1497" s="3">
        <f>VLOOKUP(C1672,'Graphique 1'!B$4:I$3930,5,FALSE)</f>
        <v>608</v>
      </c>
      <c r="J1497" s="3" t="e">
        <f t="shared" si="46"/>
        <v>#DIV/0!</v>
      </c>
      <c r="K1497" s="3">
        <f t="shared" si="47"/>
        <v>9464.8305921052633</v>
      </c>
    </row>
    <row r="1498" spans="2:11" x14ac:dyDescent="0.2">
      <c r="B1498" s="37">
        <v>44594</v>
      </c>
      <c r="C1498" s="37">
        <v>44594</v>
      </c>
      <c r="D1498" s="5"/>
      <c r="E1498" s="5"/>
      <c r="F1498" s="5">
        <v>15988745</v>
      </c>
      <c r="G1498" s="5">
        <v>2747909</v>
      </c>
      <c r="H1498" s="3">
        <f>VLOOKUP(C1673,'Graphique 1'!B$4:I$3930,4,FALSE)</f>
        <v>0</v>
      </c>
      <c r="I1498" s="3">
        <f>VLOOKUP(C1673,'Graphique 1'!B$4:I$3930,5,FALSE)</f>
        <v>612</v>
      </c>
      <c r="J1498" s="3" t="e">
        <f t="shared" si="46"/>
        <v>#DIV/0!</v>
      </c>
      <c r="K1498" s="3">
        <f t="shared" si="47"/>
        <v>9429.9281045751632</v>
      </c>
    </row>
    <row r="1499" spans="2:11" x14ac:dyDescent="0.2">
      <c r="B1499" s="37">
        <v>44595</v>
      </c>
      <c r="C1499" s="37">
        <v>44595</v>
      </c>
      <c r="D1499" s="5"/>
      <c r="E1499" s="5"/>
      <c r="F1499" s="5">
        <v>16085076</v>
      </c>
      <c r="G1499" s="5">
        <v>2739694</v>
      </c>
      <c r="H1499" s="3">
        <f>VLOOKUP(C1674,'Graphique 1'!B$4:I$3930,4,FALSE)</f>
        <v>0</v>
      </c>
      <c r="I1499" s="3">
        <f>VLOOKUP(C1674,'Graphique 1'!B$4:I$3930,5,FALSE)</f>
        <v>615</v>
      </c>
      <c r="J1499" s="3" t="e">
        <f t="shared" si="46"/>
        <v>#DIV/0!</v>
      </c>
      <c r="K1499" s="3">
        <f t="shared" si="47"/>
        <v>9714.3219512195119</v>
      </c>
    </row>
    <row r="1500" spans="2:11" x14ac:dyDescent="0.2">
      <c r="B1500" s="37">
        <v>44596</v>
      </c>
      <c r="C1500" s="37">
        <v>44596</v>
      </c>
      <c r="D1500" s="5"/>
      <c r="E1500" s="5"/>
      <c r="F1500" s="5">
        <v>15856636</v>
      </c>
      <c r="G1500" s="5">
        <v>2743757</v>
      </c>
      <c r="H1500" s="3">
        <f>VLOOKUP(C1675,'Graphique 1'!B$4:I$3930,4,FALSE)</f>
        <v>0</v>
      </c>
      <c r="I1500" s="3">
        <f>VLOOKUP(C1675,'Graphique 1'!B$4:I$3930,5,FALSE)</f>
        <v>617</v>
      </c>
      <c r="J1500" s="3" t="e">
        <f t="shared" si="46"/>
        <v>#DIV/0!</v>
      </c>
      <c r="K1500" s="3">
        <f t="shared" si="47"/>
        <v>9423.5915721231759</v>
      </c>
    </row>
    <row r="1501" spans="2:11" x14ac:dyDescent="0.2">
      <c r="B1501" s="37">
        <v>44597</v>
      </c>
      <c r="C1501" s="37">
        <v>44597</v>
      </c>
      <c r="D1501" s="5"/>
      <c r="E1501" s="5"/>
      <c r="F1501" s="5">
        <v>15605483</v>
      </c>
      <c r="G1501" s="5">
        <v>2633056</v>
      </c>
      <c r="H1501" s="3">
        <f>VLOOKUP(C1676,'Graphique 1'!B$4:I$3930,4,FALSE)</f>
        <v>0</v>
      </c>
      <c r="I1501" s="3">
        <f>VLOOKUP(C1676,'Graphique 1'!B$4:I$3930,5,FALSE)</f>
        <v>602</v>
      </c>
      <c r="J1501" s="3" t="e">
        <f t="shared" si="46"/>
        <v>#DIV/0!</v>
      </c>
      <c r="K1501" s="3">
        <f t="shared" si="47"/>
        <v>9621.0049833887042</v>
      </c>
    </row>
    <row r="1502" spans="2:11" x14ac:dyDescent="0.2">
      <c r="B1502" s="37">
        <v>44598</v>
      </c>
      <c r="C1502" s="37">
        <v>44598</v>
      </c>
      <c r="D1502" s="5"/>
      <c r="E1502" s="5"/>
      <c r="F1502" s="5">
        <v>15605483</v>
      </c>
      <c r="G1502" s="5">
        <v>2633056</v>
      </c>
      <c r="H1502" s="3">
        <f>VLOOKUP(C1677,'Graphique 1'!B$4:I$3930,4,FALSE)</f>
        <v>0</v>
      </c>
      <c r="I1502" s="3">
        <f>VLOOKUP(C1677,'Graphique 1'!B$4:I$3930,5,FALSE)</f>
        <v>602</v>
      </c>
      <c r="J1502" s="3" t="e">
        <f t="shared" si="46"/>
        <v>#DIV/0!</v>
      </c>
      <c r="K1502" s="3">
        <f t="shared" si="47"/>
        <v>9621.0049833887042</v>
      </c>
    </row>
    <row r="1503" spans="2:11" x14ac:dyDescent="0.2">
      <c r="B1503" s="37">
        <v>44599</v>
      </c>
      <c r="C1503" s="37">
        <v>44599</v>
      </c>
      <c r="D1503" s="5"/>
      <c r="E1503" s="5"/>
      <c r="F1503" s="5">
        <v>15606261</v>
      </c>
      <c r="G1503" s="5">
        <v>2672020</v>
      </c>
      <c r="H1503" s="3">
        <f>VLOOKUP(C1678,'Graphique 1'!B$4:I$3930,4,FALSE)</f>
        <v>0</v>
      </c>
      <c r="I1503" s="3">
        <f>VLOOKUP(C1678,'Graphique 1'!B$4:I$3930,5,FALSE)</f>
        <v>611</v>
      </c>
      <c r="J1503" s="3" t="e">
        <f t="shared" si="46"/>
        <v>#DIV/0!</v>
      </c>
      <c r="K1503" s="3">
        <f t="shared" si="47"/>
        <v>9479.2880523731583</v>
      </c>
    </row>
    <row r="1504" spans="2:11" x14ac:dyDescent="0.2">
      <c r="B1504" s="37">
        <v>44600</v>
      </c>
      <c r="C1504" s="37">
        <v>44600</v>
      </c>
      <c r="D1504" s="5"/>
      <c r="E1504" s="5"/>
      <c r="F1504" s="5">
        <v>15574074</v>
      </c>
      <c r="G1504" s="5">
        <v>2850322</v>
      </c>
      <c r="H1504" s="3">
        <f>VLOOKUP(C1679,'Graphique 1'!B$4:I$3930,4,FALSE)</f>
        <v>0</v>
      </c>
      <c r="I1504" s="3">
        <f>VLOOKUP(C1679,'Graphique 1'!B$4:I$3930,5,FALSE)</f>
        <v>616</v>
      </c>
      <c r="J1504" s="3" t="e">
        <f t="shared" si="46"/>
        <v>#DIV/0!</v>
      </c>
      <c r="K1504" s="3">
        <f t="shared" si="47"/>
        <v>9402</v>
      </c>
    </row>
    <row r="1505" spans="2:11" x14ac:dyDescent="0.2">
      <c r="B1505" s="37">
        <v>44601</v>
      </c>
      <c r="C1505" s="37">
        <v>44601</v>
      </c>
      <c r="D1505" s="5"/>
      <c r="E1505" s="5"/>
      <c r="F1505" s="5">
        <v>15581101</v>
      </c>
      <c r="G1505" s="5">
        <v>2855915</v>
      </c>
      <c r="H1505" s="3">
        <f>VLOOKUP(C1680,'Graphique 1'!B$4:I$3930,4,FALSE)</f>
        <v>0</v>
      </c>
      <c r="I1505" s="3">
        <f>VLOOKUP(C1680,'Graphique 1'!B$4:I$3930,5,FALSE)</f>
        <v>611</v>
      </c>
      <c r="J1505" s="3" t="e">
        <f t="shared" si="46"/>
        <v>#DIV/0!</v>
      </c>
      <c r="K1505" s="3">
        <f t="shared" si="47"/>
        <v>9545.8985270049106</v>
      </c>
    </row>
    <row r="1506" spans="2:11" x14ac:dyDescent="0.2">
      <c r="B1506" s="37">
        <v>44602</v>
      </c>
      <c r="C1506" s="37">
        <v>44602</v>
      </c>
      <c r="D1506" s="5"/>
      <c r="E1506" s="5"/>
      <c r="F1506" s="5">
        <v>15581801</v>
      </c>
      <c r="G1506" s="5">
        <v>2837978</v>
      </c>
      <c r="H1506" s="3">
        <f>VLOOKUP(C1681,'Graphique 1'!B$4:I$3930,4,FALSE)</f>
        <v>0</v>
      </c>
      <c r="I1506" s="3">
        <f>VLOOKUP(C1681,'Graphique 1'!B$4:I$3930,5,FALSE)</f>
        <v>626</v>
      </c>
      <c r="J1506" s="3" t="e">
        <f t="shared" si="46"/>
        <v>#DIV/0!</v>
      </c>
      <c r="K1506" s="3">
        <f t="shared" si="47"/>
        <v>9407.6709265175723</v>
      </c>
    </row>
    <row r="1507" spans="2:11" x14ac:dyDescent="0.2">
      <c r="B1507" s="37">
        <v>44603</v>
      </c>
      <c r="C1507" s="37">
        <v>44603</v>
      </c>
      <c r="D1507" s="5"/>
      <c r="E1507" s="5"/>
      <c r="F1507" s="5">
        <v>15588726</v>
      </c>
      <c r="G1507" s="5">
        <v>2843216</v>
      </c>
      <c r="H1507" s="3">
        <f>VLOOKUP(C1682,'Graphique 1'!B$4:I$3930,4,FALSE)</f>
        <v>0</v>
      </c>
      <c r="I1507" s="3">
        <f>VLOOKUP(C1682,'Graphique 1'!B$4:I$3930,5,FALSE)</f>
        <v>652</v>
      </c>
      <c r="J1507" s="3" t="e">
        <f t="shared" si="46"/>
        <v>#DIV/0!</v>
      </c>
      <c r="K1507" s="3">
        <f t="shared" si="47"/>
        <v>9199.8604294478519</v>
      </c>
    </row>
    <row r="1508" spans="2:11" x14ac:dyDescent="0.2">
      <c r="B1508" s="37">
        <v>44604</v>
      </c>
      <c r="C1508" s="37">
        <v>44604</v>
      </c>
      <c r="D1508" s="5"/>
      <c r="E1508" s="5"/>
      <c r="F1508" s="5">
        <v>15491190</v>
      </c>
      <c r="G1508" s="5">
        <v>2844216</v>
      </c>
      <c r="H1508" s="3">
        <f>VLOOKUP(C1683,'Graphique 1'!B$4:I$3930,4,FALSE)</f>
        <v>0</v>
      </c>
      <c r="I1508" s="3">
        <f>VLOOKUP(C1683,'Graphique 1'!B$4:I$3930,5,FALSE)</f>
        <v>649</v>
      </c>
      <c r="J1508" s="3" t="e">
        <f t="shared" si="46"/>
        <v>#DIV/0!</v>
      </c>
      <c r="K1508" s="3">
        <f t="shared" si="47"/>
        <v>9211.9892141756554</v>
      </c>
    </row>
    <row r="1509" spans="2:11" x14ac:dyDescent="0.2">
      <c r="B1509" s="37">
        <v>44605</v>
      </c>
      <c r="C1509" s="37">
        <v>44605</v>
      </c>
      <c r="D1509" s="5"/>
      <c r="E1509" s="5"/>
      <c r="F1509" s="5">
        <v>15491190</v>
      </c>
      <c r="G1509" s="5">
        <v>2844216</v>
      </c>
      <c r="H1509" s="3">
        <f>VLOOKUP(C1684,'Graphique 1'!B$4:I$3930,4,FALSE)</f>
        <v>0</v>
      </c>
      <c r="I1509" s="3">
        <f>VLOOKUP(C1684,'Graphique 1'!B$4:I$3930,5,FALSE)</f>
        <v>649</v>
      </c>
      <c r="J1509" s="3" t="e">
        <f t="shared" si="46"/>
        <v>#DIV/0!</v>
      </c>
      <c r="K1509" s="3">
        <f t="shared" si="47"/>
        <v>9200.4314329738063</v>
      </c>
    </row>
    <row r="1510" spans="2:11" x14ac:dyDescent="0.2">
      <c r="B1510" s="37">
        <v>44606</v>
      </c>
      <c r="C1510" s="37">
        <v>44606</v>
      </c>
      <c r="D1510" s="5"/>
      <c r="E1510" s="5"/>
      <c r="F1510" s="5">
        <v>15502389</v>
      </c>
      <c r="G1510" s="5">
        <v>2845174</v>
      </c>
      <c r="H1510" s="3">
        <f>VLOOKUP(C1685,'Graphique 1'!B$4:I$3930,4,FALSE)</f>
        <v>0</v>
      </c>
      <c r="I1510" s="3">
        <f>VLOOKUP(C1685,'Graphique 1'!B$4:I$3930,5,FALSE)</f>
        <v>658</v>
      </c>
      <c r="J1510" s="3" t="e">
        <f t="shared" si="46"/>
        <v>#DIV/0!</v>
      </c>
      <c r="K1510" s="3">
        <f t="shared" si="47"/>
        <v>9069.4939209726435</v>
      </c>
    </row>
    <row r="1511" spans="2:11" x14ac:dyDescent="0.2">
      <c r="B1511" s="37">
        <v>44607</v>
      </c>
      <c r="C1511" s="37">
        <v>44607</v>
      </c>
      <c r="D1511" s="5"/>
      <c r="E1511" s="5"/>
      <c r="F1511" s="5">
        <v>15480144</v>
      </c>
      <c r="G1511" s="5">
        <v>2644929</v>
      </c>
      <c r="H1511" s="3">
        <f>VLOOKUP(C1686,'Graphique 1'!B$4:I$3930,4,FALSE)</f>
        <v>0</v>
      </c>
      <c r="I1511" s="3">
        <f>VLOOKUP(C1686,'Graphique 1'!B$4:I$3930,5,FALSE)</f>
        <v>665</v>
      </c>
      <c r="J1511" s="3" t="e">
        <f t="shared" si="46"/>
        <v>#DIV/0!</v>
      </c>
      <c r="K1511" s="3">
        <f t="shared" si="47"/>
        <v>9090.0947368421057</v>
      </c>
    </row>
    <row r="1512" spans="2:11" x14ac:dyDescent="0.2">
      <c r="B1512" s="37">
        <v>44608</v>
      </c>
      <c r="C1512" s="37">
        <v>44608</v>
      </c>
      <c r="D1512" s="5"/>
      <c r="E1512" s="5"/>
      <c r="F1512" s="5">
        <v>15505985</v>
      </c>
      <c r="G1512" s="5">
        <v>2398846</v>
      </c>
      <c r="H1512" s="3">
        <f>VLOOKUP(C1687,'Graphique 1'!B$4:I$3930,4,FALSE)</f>
        <v>0</v>
      </c>
      <c r="I1512" s="3">
        <f>VLOOKUP(C1687,'Graphique 1'!B$4:I$3930,5,FALSE)</f>
        <v>673</v>
      </c>
      <c r="J1512" s="3" t="e">
        <f t="shared" si="46"/>
        <v>#DIV/0!</v>
      </c>
      <c r="K1512" s="3">
        <f t="shared" si="47"/>
        <v>9182.0936106983663</v>
      </c>
    </row>
    <row r="1513" spans="2:11" x14ac:dyDescent="0.2">
      <c r="B1513" s="37">
        <v>44609</v>
      </c>
      <c r="C1513" s="37">
        <v>44609</v>
      </c>
      <c r="D1513" s="5"/>
      <c r="E1513" s="5"/>
      <c r="F1513" s="5">
        <v>15589028</v>
      </c>
      <c r="G1513" s="5">
        <v>2335912</v>
      </c>
      <c r="H1513" s="3">
        <f>VLOOKUP(C1688,'Graphique 1'!B$4:I$3930,4,FALSE)</f>
        <v>0</v>
      </c>
      <c r="I1513" s="3">
        <f>VLOOKUP(C1688,'Graphique 1'!B$4:I$3930,5,FALSE)</f>
        <v>696</v>
      </c>
      <c r="J1513" s="3" t="e">
        <f t="shared" si="46"/>
        <v>#DIV/0!</v>
      </c>
      <c r="K1513" s="3">
        <f t="shared" si="47"/>
        <v>9912.4942528735628</v>
      </c>
    </row>
    <row r="1514" spans="2:11" x14ac:dyDescent="0.2">
      <c r="B1514" s="37">
        <v>44610</v>
      </c>
      <c r="C1514" s="37">
        <v>44610</v>
      </c>
      <c r="D1514" s="5"/>
      <c r="E1514" s="5"/>
      <c r="F1514" s="5">
        <v>15257607</v>
      </c>
      <c r="G1514" s="5">
        <v>2303974</v>
      </c>
      <c r="H1514" s="3">
        <f>VLOOKUP(C1689,'Graphique 1'!B$4:I$3930,4,FALSE)</f>
        <v>0</v>
      </c>
      <c r="I1514" s="3">
        <f>VLOOKUP(C1689,'Graphique 1'!B$4:I$3930,5,FALSE)</f>
        <v>718</v>
      </c>
      <c r="J1514" s="3" t="e">
        <f t="shared" si="46"/>
        <v>#DIV/0!</v>
      </c>
      <c r="K1514" s="3">
        <f t="shared" si="47"/>
        <v>9885.1420612813363</v>
      </c>
    </row>
    <row r="1515" spans="2:11" x14ac:dyDescent="0.2">
      <c r="B1515" s="37">
        <v>44611</v>
      </c>
      <c r="C1515" s="37">
        <v>44611</v>
      </c>
      <c r="D1515" s="5"/>
      <c r="E1515" s="5"/>
      <c r="F1515" s="5">
        <v>15231339</v>
      </c>
      <c r="G1515" s="5">
        <v>2241870</v>
      </c>
      <c r="H1515" s="3">
        <f>VLOOKUP(C1690,'Graphique 1'!B$4:I$3930,4,FALSE)</f>
        <v>0</v>
      </c>
      <c r="I1515" s="3">
        <f>VLOOKUP(C1690,'Graphique 1'!B$4:I$3930,5,FALSE)</f>
        <v>714</v>
      </c>
      <c r="J1515" s="3" t="e">
        <f t="shared" si="46"/>
        <v>#DIV/0!</v>
      </c>
      <c r="K1515" s="3">
        <f t="shared" si="47"/>
        <v>9763.5448179271716</v>
      </c>
    </row>
    <row r="1516" spans="2:11" x14ac:dyDescent="0.2">
      <c r="B1516" s="37">
        <v>44612</v>
      </c>
      <c r="C1516" s="37">
        <v>44612</v>
      </c>
      <c r="D1516" s="5"/>
      <c r="E1516" s="5"/>
      <c r="F1516" s="5">
        <v>15231339</v>
      </c>
      <c r="G1516" s="5">
        <v>2241870</v>
      </c>
      <c r="H1516" s="3">
        <f>VLOOKUP(C1691,'Graphique 1'!B$4:I$3930,4,FALSE)</f>
        <v>0</v>
      </c>
      <c r="I1516" s="3">
        <f>VLOOKUP(C1691,'Graphique 1'!B$4:I$3930,5,FALSE)</f>
        <v>714</v>
      </c>
      <c r="J1516" s="3" t="e">
        <f t="shared" si="46"/>
        <v>#DIV/0!</v>
      </c>
      <c r="K1516" s="3">
        <f t="shared" si="47"/>
        <v>9763.5448179271716</v>
      </c>
    </row>
    <row r="1517" spans="2:11" x14ac:dyDescent="0.2">
      <c r="B1517" s="37">
        <v>44613</v>
      </c>
      <c r="C1517" s="37">
        <v>44613</v>
      </c>
      <c r="D1517" s="5"/>
      <c r="E1517" s="5"/>
      <c r="F1517" s="5">
        <v>15223394</v>
      </c>
      <c r="G1517" s="5">
        <v>2256035</v>
      </c>
      <c r="H1517" s="3">
        <f>VLOOKUP(C1692,'Graphique 1'!B$4:I$3930,4,FALSE)</f>
        <v>0</v>
      </c>
      <c r="I1517" s="3">
        <f>VLOOKUP(C1692,'Graphique 1'!B$4:I$3930,5,FALSE)</f>
        <v>714</v>
      </c>
      <c r="J1517" s="3" t="e">
        <f t="shared" si="46"/>
        <v>#DIV/0!</v>
      </c>
      <c r="K1517" s="3">
        <f t="shared" si="47"/>
        <v>9759.2072829131648</v>
      </c>
    </row>
    <row r="1518" spans="2:11" x14ac:dyDescent="0.2">
      <c r="B1518" s="37">
        <v>44614</v>
      </c>
      <c r="C1518" s="37">
        <v>44614</v>
      </c>
      <c r="D1518" s="5"/>
      <c r="E1518" s="5"/>
      <c r="F1518" s="5">
        <v>15059805</v>
      </c>
      <c r="G1518" s="5">
        <v>2484371</v>
      </c>
      <c r="H1518" s="3">
        <f>VLOOKUP(C1693,'Graphique 1'!B$4:I$3930,4,FALSE)</f>
        <v>0</v>
      </c>
      <c r="I1518" s="3">
        <f>VLOOKUP(C1693,'Graphique 1'!B$4:I$3930,5,FALSE)</f>
        <v>720</v>
      </c>
      <c r="J1518" s="3" t="e">
        <f t="shared" si="46"/>
        <v>#DIV/0!</v>
      </c>
      <c r="K1518" s="3">
        <f t="shared" si="47"/>
        <v>9653.6888888888898</v>
      </c>
    </row>
    <row r="1519" spans="2:11" x14ac:dyDescent="0.2">
      <c r="B1519" s="37">
        <v>44615</v>
      </c>
      <c r="C1519" s="37">
        <v>44615</v>
      </c>
      <c r="D1519" s="5"/>
      <c r="E1519" s="5"/>
      <c r="F1519" s="5">
        <v>15044172</v>
      </c>
      <c r="G1519" s="5">
        <v>2444725</v>
      </c>
      <c r="H1519" s="3">
        <f>VLOOKUP(C1694,'Graphique 1'!B$4:I$3930,4,FALSE)</f>
        <v>0</v>
      </c>
      <c r="I1519" s="3">
        <f>VLOOKUP(C1694,'Graphique 1'!B$4:I$3930,5,FALSE)</f>
        <v>746</v>
      </c>
      <c r="J1519" s="3" t="e">
        <f t="shared" si="46"/>
        <v>#DIV/0!</v>
      </c>
      <c r="K1519" s="3">
        <f t="shared" si="47"/>
        <v>9461.1487935656842</v>
      </c>
    </row>
    <row r="1520" spans="2:11" x14ac:dyDescent="0.2">
      <c r="B1520" s="37">
        <v>44616</v>
      </c>
      <c r="C1520" s="37">
        <v>44616</v>
      </c>
      <c r="D1520" s="5"/>
      <c r="E1520" s="5"/>
      <c r="F1520" s="5">
        <v>15078167</v>
      </c>
      <c r="G1520" s="5">
        <v>2466612</v>
      </c>
      <c r="H1520" s="3">
        <f>VLOOKUP(C1695,'Graphique 1'!B$4:I$3930,4,FALSE)</f>
        <v>0</v>
      </c>
      <c r="I1520" s="3">
        <f>VLOOKUP(C1695,'Graphique 1'!B$4:I$3930,5,FALSE)</f>
        <v>746</v>
      </c>
      <c r="J1520" s="3" t="e">
        <f t="shared" si="46"/>
        <v>#DIV/0!</v>
      </c>
      <c r="K1520" s="3">
        <f t="shared" si="47"/>
        <v>9421.4276139410194</v>
      </c>
    </row>
    <row r="1521" spans="2:11" x14ac:dyDescent="0.2">
      <c r="B1521" s="37">
        <v>44617</v>
      </c>
      <c r="C1521" s="37">
        <v>44617</v>
      </c>
      <c r="D1521" s="5"/>
      <c r="E1521" s="5"/>
      <c r="F1521" s="5">
        <v>15121036</v>
      </c>
      <c r="G1521" s="5">
        <v>2471431</v>
      </c>
      <c r="H1521" s="3">
        <f>VLOOKUP(C1696,'Graphique 1'!B$4:I$3930,4,FALSE)</f>
        <v>0</v>
      </c>
      <c r="I1521" s="3">
        <f>VLOOKUP(C1696,'Graphique 1'!B$4:I$3930,5,FALSE)</f>
        <v>749</v>
      </c>
      <c r="J1521" s="3" t="e">
        <f t="shared" si="46"/>
        <v>#DIV/0!</v>
      </c>
      <c r="K1521" s="3">
        <f t="shared" si="47"/>
        <v>9455.7463284379173</v>
      </c>
    </row>
    <row r="1522" spans="2:11" x14ac:dyDescent="0.2">
      <c r="B1522" s="37">
        <v>44618</v>
      </c>
      <c r="C1522" s="37">
        <v>44618</v>
      </c>
      <c r="D1522" s="5"/>
      <c r="E1522" s="5"/>
      <c r="F1522" s="5">
        <v>15121036</v>
      </c>
      <c r="G1522" s="5">
        <v>2446837</v>
      </c>
      <c r="H1522" s="3">
        <f>VLOOKUP(C1697,'Graphique 1'!B$4:I$3930,4,FALSE)</f>
        <v>0</v>
      </c>
      <c r="I1522" s="3">
        <f>VLOOKUP(C1697,'Graphique 1'!B$4:I$3930,5,FALSE)</f>
        <v>745</v>
      </c>
      <c r="J1522" s="3" t="e">
        <f t="shared" si="46"/>
        <v>#DIV/0!</v>
      </c>
      <c r="K1522" s="3">
        <f t="shared" si="47"/>
        <v>9487.6563758389257</v>
      </c>
    </row>
    <row r="1523" spans="2:11" x14ac:dyDescent="0.2">
      <c r="B1523" s="37">
        <v>44619</v>
      </c>
      <c r="C1523" s="37">
        <v>44619</v>
      </c>
      <c r="D1523" s="5"/>
      <c r="E1523" s="5"/>
      <c r="F1523" s="5">
        <v>15121036</v>
      </c>
      <c r="G1523" s="5">
        <v>2446837</v>
      </c>
      <c r="H1523" s="3">
        <f>VLOOKUP(C1698,'Graphique 1'!B$4:I$3930,4,FALSE)</f>
        <v>0</v>
      </c>
      <c r="I1523" s="3">
        <f>VLOOKUP(C1698,'Graphique 1'!B$4:I$3930,5,FALSE)</f>
        <v>745</v>
      </c>
      <c r="J1523" s="3" t="e">
        <f t="shared" si="46"/>
        <v>#DIV/0!</v>
      </c>
      <c r="K1523" s="3">
        <f t="shared" si="47"/>
        <v>9487.6563758389257</v>
      </c>
    </row>
    <row r="1524" spans="2:11" x14ac:dyDescent="0.2">
      <c r="B1524" s="37">
        <v>44620</v>
      </c>
      <c r="C1524" s="37">
        <v>44620</v>
      </c>
      <c r="D1524" s="5"/>
      <c r="E1524" s="5"/>
      <c r="F1524" s="5">
        <v>15064086</v>
      </c>
      <c r="G1524" s="5">
        <v>2534668</v>
      </c>
      <c r="H1524" s="3">
        <f>VLOOKUP(C1699,'Graphique 1'!B$4:I$3930,4,FALSE)</f>
        <v>0</v>
      </c>
      <c r="I1524" s="3">
        <f>VLOOKUP(C1699,'Graphique 1'!B$4:I$3930,5,FALSE)</f>
        <v>745</v>
      </c>
      <c r="J1524" s="3" t="e">
        <f t="shared" si="46"/>
        <v>#DIV/0!</v>
      </c>
      <c r="K1524" s="3">
        <f t="shared" si="47"/>
        <v>9487.6563758389257</v>
      </c>
    </row>
    <row r="1525" spans="2:11" x14ac:dyDescent="0.2">
      <c r="B1525" s="37">
        <v>44621</v>
      </c>
      <c r="C1525" s="37">
        <v>44621</v>
      </c>
      <c r="D1525" s="5"/>
      <c r="E1525" s="5"/>
      <c r="F1525" s="5">
        <v>14821218</v>
      </c>
      <c r="G1525" s="5">
        <v>2564163</v>
      </c>
      <c r="H1525" s="3">
        <f>VLOOKUP(C1700,'Graphique 1'!B$4:I$3930,4,FALSE)</f>
        <v>0</v>
      </c>
      <c r="I1525" s="3">
        <f>VLOOKUP(C1700,'Graphique 1'!B$4:I$3930,5,FALSE)</f>
        <v>735</v>
      </c>
      <c r="J1525" s="3" t="e">
        <f t="shared" si="46"/>
        <v>#DIV/0!</v>
      </c>
      <c r="K1525" s="3">
        <f t="shared" si="47"/>
        <v>9682.465306122449</v>
      </c>
    </row>
    <row r="1526" spans="2:11" x14ac:dyDescent="0.2">
      <c r="B1526" s="37">
        <v>44622</v>
      </c>
      <c r="C1526" s="37">
        <v>44622</v>
      </c>
      <c r="D1526" s="5"/>
      <c r="E1526" s="5"/>
      <c r="F1526" s="5">
        <v>14733646</v>
      </c>
      <c r="G1526" s="5">
        <v>2547094</v>
      </c>
      <c r="H1526" s="3">
        <f>VLOOKUP(C1701,'Graphique 1'!B$4:I$3930,4,FALSE)</f>
        <v>0</v>
      </c>
      <c r="I1526" s="3">
        <f>VLOOKUP(C1701,'Graphique 1'!B$4:I$3930,5,FALSE)</f>
        <v>737</v>
      </c>
      <c r="J1526" s="3" t="e">
        <f t="shared" si="46"/>
        <v>#DIV/0!</v>
      </c>
      <c r="K1526" s="3">
        <f t="shared" si="47"/>
        <v>9368.9728629579367</v>
      </c>
    </row>
    <row r="1527" spans="2:11" x14ac:dyDescent="0.2">
      <c r="B1527" s="37">
        <v>44623</v>
      </c>
      <c r="C1527" s="37">
        <v>44623</v>
      </c>
      <c r="D1527" s="5"/>
      <c r="E1527" s="5"/>
      <c r="F1527" s="5">
        <v>14687561</v>
      </c>
      <c r="G1527" s="5">
        <v>2621054</v>
      </c>
      <c r="H1527" s="3">
        <f>VLOOKUP(C1702,'Graphique 1'!B$4:I$3930,4,FALSE)</f>
        <v>0</v>
      </c>
      <c r="I1527" s="3">
        <f>VLOOKUP(C1702,'Graphique 1'!B$4:I$3930,5,FALSE)</f>
        <v>735</v>
      </c>
      <c r="J1527" s="3" t="e">
        <f t="shared" si="46"/>
        <v>#DIV/0!</v>
      </c>
      <c r="K1527" s="3">
        <f t="shared" si="47"/>
        <v>9485.4108843537415</v>
      </c>
    </row>
    <row r="1528" spans="2:11" x14ac:dyDescent="0.2">
      <c r="B1528" s="37">
        <v>44624</v>
      </c>
      <c r="C1528" s="37">
        <v>44624</v>
      </c>
      <c r="D1528" s="5"/>
      <c r="E1528" s="5"/>
      <c r="F1528" s="5">
        <v>14481090</v>
      </c>
      <c r="G1528" s="5">
        <v>2607559</v>
      </c>
      <c r="H1528" s="3">
        <f>VLOOKUP(C1703,'Graphique 1'!B$4:I$3930,4,FALSE)</f>
        <v>0</v>
      </c>
      <c r="I1528" s="3">
        <f>VLOOKUP(C1703,'Graphique 1'!B$4:I$3930,5,FALSE)</f>
        <v>735</v>
      </c>
      <c r="J1528" s="3" t="e">
        <f t="shared" si="46"/>
        <v>#DIV/0!</v>
      </c>
      <c r="K1528" s="3">
        <f t="shared" si="47"/>
        <v>9417.4380952380961</v>
      </c>
    </row>
    <row r="1529" spans="2:11" x14ac:dyDescent="0.2">
      <c r="B1529" s="37">
        <v>44625</v>
      </c>
      <c r="C1529" s="37">
        <v>44625</v>
      </c>
      <c r="D1529" s="5"/>
      <c r="E1529" s="5"/>
      <c r="F1529" s="5">
        <v>14455225</v>
      </c>
      <c r="G1529" s="5">
        <v>2602688</v>
      </c>
      <c r="H1529" s="3">
        <f>VLOOKUP(C1704,'Graphique 1'!B$4:I$3930,4,FALSE)</f>
        <v>0</v>
      </c>
      <c r="I1529" s="3">
        <f>VLOOKUP(C1704,'Graphique 1'!B$4:I$3930,5,FALSE)</f>
        <v>718</v>
      </c>
      <c r="J1529" s="3" t="e">
        <f t="shared" si="46"/>
        <v>#DIV/0!</v>
      </c>
      <c r="K1529" s="3">
        <f t="shared" si="47"/>
        <v>9507.5111420612811</v>
      </c>
    </row>
    <row r="1530" spans="2:11" x14ac:dyDescent="0.2">
      <c r="B1530" s="37">
        <v>44626</v>
      </c>
      <c r="C1530" s="37">
        <v>44626</v>
      </c>
      <c r="D1530" s="5"/>
      <c r="E1530" s="5"/>
      <c r="F1530" s="5">
        <v>14455225</v>
      </c>
      <c r="G1530" s="5">
        <v>2602688</v>
      </c>
      <c r="H1530" s="3">
        <f>VLOOKUP(C1705,'Graphique 1'!B$4:I$3930,4,FALSE)</f>
        <v>0</v>
      </c>
      <c r="I1530" s="3">
        <f>VLOOKUP(C1705,'Graphique 1'!B$4:I$3930,5,FALSE)</f>
        <v>715</v>
      </c>
      <c r="J1530" s="3" t="e">
        <f t="shared" si="46"/>
        <v>#DIV/0!</v>
      </c>
      <c r="K1530" s="3">
        <f t="shared" si="47"/>
        <v>9547.402797202798</v>
      </c>
    </row>
    <row r="1531" spans="2:11" x14ac:dyDescent="0.2">
      <c r="B1531" s="37">
        <v>44627</v>
      </c>
      <c r="C1531" s="37">
        <v>44627</v>
      </c>
      <c r="D1531" s="5"/>
      <c r="E1531" s="5"/>
      <c r="F1531" s="5">
        <v>14435139</v>
      </c>
      <c r="G1531" s="5">
        <v>2629828</v>
      </c>
      <c r="H1531" s="3">
        <f>VLOOKUP(C1706,'Graphique 1'!B$4:I$3930,4,FALSE)</f>
        <v>0</v>
      </c>
      <c r="I1531" s="3">
        <f>VLOOKUP(C1706,'Graphique 1'!B$4:I$3930,5,FALSE)</f>
        <v>715</v>
      </c>
      <c r="J1531" s="3" t="e">
        <f t="shared" si="46"/>
        <v>#DIV/0!</v>
      </c>
      <c r="K1531" s="3">
        <f t="shared" si="47"/>
        <v>9641.6601398601397</v>
      </c>
    </row>
    <row r="1532" spans="2:11" x14ac:dyDescent="0.2">
      <c r="B1532" s="37">
        <v>44628</v>
      </c>
      <c r="C1532" s="37">
        <v>44628</v>
      </c>
      <c r="D1532" s="5"/>
      <c r="E1532" s="5"/>
      <c r="F1532" s="5">
        <v>14491698</v>
      </c>
      <c r="G1532" s="5">
        <v>2622277</v>
      </c>
      <c r="H1532" s="3">
        <f>VLOOKUP(C1707,'Graphique 1'!B$4:I$3930,4,FALSE)</f>
        <v>0</v>
      </c>
      <c r="I1532" s="3">
        <f>VLOOKUP(C1707,'Graphique 1'!B$4:I$3930,5,FALSE)</f>
        <v>713</v>
      </c>
      <c r="J1532" s="3" t="e">
        <f t="shared" si="46"/>
        <v>#DIV/0!</v>
      </c>
      <c r="K1532" s="3">
        <f t="shared" si="47"/>
        <v>9859.0252454417951</v>
      </c>
    </row>
    <row r="1533" spans="2:11" x14ac:dyDescent="0.2">
      <c r="B1533" s="37">
        <v>44629</v>
      </c>
      <c r="C1533" s="37">
        <v>44629</v>
      </c>
      <c r="D1533" s="5"/>
      <c r="E1533" s="5"/>
      <c r="F1533" s="5">
        <v>14369111</v>
      </c>
      <c r="G1533" s="5">
        <v>2625853</v>
      </c>
      <c r="H1533" s="3">
        <f>VLOOKUP(C1708,'Graphique 1'!B$4:I$3930,4,FALSE)</f>
        <v>0</v>
      </c>
      <c r="I1533" s="3">
        <f>VLOOKUP(C1708,'Graphique 1'!B$4:I$3930,5,FALSE)</f>
        <v>715</v>
      </c>
      <c r="J1533" s="3" t="e">
        <f t="shared" si="46"/>
        <v>#DIV/0!</v>
      </c>
      <c r="K1533" s="3">
        <f t="shared" si="47"/>
        <v>9864.1748251748249</v>
      </c>
    </row>
    <row r="1534" spans="2:11" x14ac:dyDescent="0.2">
      <c r="B1534" s="37">
        <v>44630</v>
      </c>
      <c r="C1534" s="37">
        <v>44630</v>
      </c>
      <c r="D1534" s="5"/>
      <c r="E1534" s="5"/>
      <c r="F1534" s="5">
        <v>14324434</v>
      </c>
      <c r="G1534" s="5">
        <v>2483783</v>
      </c>
      <c r="H1534" s="3">
        <f>VLOOKUP(C1709,'Graphique 1'!B$4:I$3930,4,FALSE)</f>
        <v>0</v>
      </c>
      <c r="I1534" s="3">
        <f>VLOOKUP(C1709,'Graphique 1'!B$4:I$3930,5,FALSE)</f>
        <v>716</v>
      </c>
      <c r="J1534" s="3" t="e">
        <f t="shared" si="46"/>
        <v>#DIV/0!</v>
      </c>
      <c r="K1534" s="3">
        <f t="shared" si="47"/>
        <v>9664.2332402234642</v>
      </c>
    </row>
    <row r="1535" spans="2:11" x14ac:dyDescent="0.2">
      <c r="B1535" s="37">
        <v>44631</v>
      </c>
      <c r="C1535" s="37">
        <v>44631</v>
      </c>
      <c r="D1535" s="5"/>
      <c r="E1535" s="5"/>
      <c r="F1535" s="5">
        <v>13916913</v>
      </c>
      <c r="G1535" s="5">
        <v>2609504</v>
      </c>
      <c r="H1535" s="3">
        <f>VLOOKUP(C1710,'Graphique 1'!B$4:I$3930,4,FALSE)</f>
        <v>0</v>
      </c>
      <c r="I1535" s="3">
        <f>VLOOKUP(C1710,'Graphique 1'!B$4:I$3930,5,FALSE)</f>
        <v>727</v>
      </c>
      <c r="J1535" s="3" t="e">
        <f t="shared" ref="J1535:J1598" si="48">F1710/H1535</f>
        <v>#DIV/0!</v>
      </c>
      <c r="K1535" s="3">
        <f t="shared" ref="K1535:K1598" si="49">G1710/I1535</f>
        <v>10238.06189821183</v>
      </c>
    </row>
    <row r="1536" spans="2:11" x14ac:dyDescent="0.2">
      <c r="B1536" s="37">
        <v>44632</v>
      </c>
      <c r="C1536" s="37">
        <v>44632</v>
      </c>
      <c r="D1536" s="5"/>
      <c r="E1536" s="5"/>
      <c r="F1536" s="5">
        <v>13885104</v>
      </c>
      <c r="G1536" s="5">
        <v>2606378</v>
      </c>
      <c r="H1536" s="3">
        <f>VLOOKUP(C1711,'Graphique 1'!B$4:I$3930,4,FALSE)</f>
        <v>0</v>
      </c>
      <c r="I1536" s="3">
        <f>VLOOKUP(C1711,'Graphique 1'!B$4:I$3930,5,FALSE)</f>
        <v>716</v>
      </c>
      <c r="J1536" s="3" t="e">
        <f t="shared" si="48"/>
        <v>#DIV/0!</v>
      </c>
      <c r="K1536" s="3">
        <f t="shared" si="49"/>
        <v>10167.135474860335</v>
      </c>
    </row>
    <row r="1537" spans="2:11" x14ac:dyDescent="0.2">
      <c r="B1537" s="37">
        <v>44633</v>
      </c>
      <c r="C1537" s="37">
        <v>44633</v>
      </c>
      <c r="D1537" s="5"/>
      <c r="E1537" s="5"/>
      <c r="F1537" s="5">
        <v>13885104</v>
      </c>
      <c r="G1537" s="5">
        <v>2606378</v>
      </c>
      <c r="H1537" s="3">
        <f>VLOOKUP(C1712,'Graphique 1'!B$4:I$3930,4,FALSE)</f>
        <v>0</v>
      </c>
      <c r="I1537" s="3">
        <f>VLOOKUP(C1712,'Graphique 1'!B$4:I$3930,5,FALSE)</f>
        <v>716</v>
      </c>
      <c r="J1537" s="3" t="e">
        <f t="shared" si="48"/>
        <v>#DIV/0!</v>
      </c>
      <c r="K1537" s="3">
        <f t="shared" si="49"/>
        <v>10167.135474860335</v>
      </c>
    </row>
    <row r="1538" spans="2:11" x14ac:dyDescent="0.2">
      <c r="B1538" s="37">
        <v>44634</v>
      </c>
      <c r="C1538" s="37">
        <v>44634</v>
      </c>
      <c r="D1538" s="5"/>
      <c r="E1538" s="5"/>
      <c r="F1538" s="5">
        <v>13960369</v>
      </c>
      <c r="G1538" s="5">
        <v>2694679</v>
      </c>
      <c r="H1538" s="3">
        <f>VLOOKUP(C1713,'Graphique 1'!B$4:I$3930,4,FALSE)</f>
        <v>0</v>
      </c>
      <c r="I1538" s="3">
        <f>VLOOKUP(C1713,'Graphique 1'!B$4:I$3930,5,FALSE)</f>
        <v>725</v>
      </c>
      <c r="J1538" s="3" t="e">
        <f t="shared" si="48"/>
        <v>#DIV/0!</v>
      </c>
      <c r="K1538" s="3">
        <f t="shared" si="49"/>
        <v>9417.7931034482754</v>
      </c>
    </row>
    <row r="1539" spans="2:11" x14ac:dyDescent="0.2">
      <c r="B1539" s="37">
        <v>44635</v>
      </c>
      <c r="C1539" s="37">
        <v>44635</v>
      </c>
      <c r="D1539" s="5"/>
      <c r="E1539" s="5"/>
      <c r="F1539" s="5">
        <v>13833675</v>
      </c>
      <c r="G1539" s="5">
        <v>2613973</v>
      </c>
      <c r="H1539" s="3">
        <f>VLOOKUP(C1714,'Graphique 1'!B$4:I$3930,4,FALSE)</f>
        <v>0</v>
      </c>
      <c r="I1539" s="3">
        <f>VLOOKUP(C1714,'Graphique 1'!B$4:I$3930,5,FALSE)</f>
        <v>719</v>
      </c>
      <c r="J1539" s="3" t="e">
        <f t="shared" si="48"/>
        <v>#DIV/0!</v>
      </c>
      <c r="K1539" s="3">
        <f t="shared" si="49"/>
        <v>9555.9833101529894</v>
      </c>
    </row>
    <row r="1540" spans="2:11" x14ac:dyDescent="0.2">
      <c r="B1540" s="37">
        <v>44636</v>
      </c>
      <c r="C1540" s="37">
        <v>44636</v>
      </c>
      <c r="D1540" s="5"/>
      <c r="E1540" s="5"/>
      <c r="F1540" s="5">
        <v>14317351</v>
      </c>
      <c r="G1540" s="5">
        <v>2611006</v>
      </c>
      <c r="H1540" s="3">
        <f>VLOOKUP(C1715,'Graphique 1'!B$4:I$3930,4,FALSE)</f>
        <v>0</v>
      </c>
      <c r="I1540" s="3">
        <f>VLOOKUP(C1715,'Graphique 1'!B$4:I$3930,5,FALSE)</f>
        <v>713</v>
      </c>
      <c r="J1540" s="3" t="e">
        <f t="shared" si="48"/>
        <v>#DIV/0!</v>
      </c>
      <c r="K1540" s="3">
        <f t="shared" si="49"/>
        <v>9772.6002805049084</v>
      </c>
    </row>
    <row r="1541" spans="2:11" x14ac:dyDescent="0.2">
      <c r="B1541" s="37">
        <v>44637</v>
      </c>
      <c r="C1541" s="37">
        <v>44637</v>
      </c>
      <c r="D1541" s="5"/>
      <c r="E1541" s="5"/>
      <c r="F1541" s="5">
        <v>14292271</v>
      </c>
      <c r="G1541" s="5">
        <v>2704453</v>
      </c>
      <c r="H1541" s="3">
        <f>VLOOKUP(C1716,'Graphique 1'!B$4:I$3930,4,FALSE)</f>
        <v>0</v>
      </c>
      <c r="I1541" s="3">
        <f>VLOOKUP(C1716,'Graphique 1'!B$4:I$3930,5,FALSE)</f>
        <v>711</v>
      </c>
      <c r="J1541" s="3" t="e">
        <f t="shared" si="48"/>
        <v>#DIV/0!</v>
      </c>
      <c r="K1541" s="3">
        <f t="shared" si="49"/>
        <v>9859.2531645569616</v>
      </c>
    </row>
    <row r="1542" spans="2:11" x14ac:dyDescent="0.2">
      <c r="B1542" s="37">
        <v>44638</v>
      </c>
      <c r="C1542" s="37">
        <v>44638</v>
      </c>
      <c r="D1542" s="5"/>
      <c r="E1542" s="5"/>
      <c r="F1542" s="5">
        <v>14199262</v>
      </c>
      <c r="G1542" s="5">
        <v>2631782</v>
      </c>
      <c r="H1542" s="3">
        <f>VLOOKUP(C1717,'Graphique 1'!B$4:I$3930,4,FALSE)</f>
        <v>0</v>
      </c>
      <c r="I1542" s="3">
        <f>VLOOKUP(C1717,'Graphique 1'!B$4:I$3930,5,FALSE)</f>
        <v>733</v>
      </c>
      <c r="J1542" s="3" t="e">
        <f t="shared" si="48"/>
        <v>#DIV/0!</v>
      </c>
      <c r="K1542" s="3">
        <f t="shared" si="49"/>
        <v>9724.3929058663034</v>
      </c>
    </row>
    <row r="1543" spans="2:11" x14ac:dyDescent="0.2">
      <c r="B1543" s="37">
        <v>44639</v>
      </c>
      <c r="C1543" s="37">
        <v>44639</v>
      </c>
      <c r="D1543" s="5"/>
      <c r="E1543" s="5"/>
      <c r="F1543" s="5">
        <v>14191610</v>
      </c>
      <c r="G1543" s="5">
        <v>2631782</v>
      </c>
      <c r="H1543" s="3">
        <f>VLOOKUP(C1718,'Graphique 1'!B$4:I$3930,4,FALSE)</f>
        <v>0</v>
      </c>
      <c r="I1543" s="3">
        <f>VLOOKUP(C1718,'Graphique 1'!B$4:I$3930,5,FALSE)</f>
        <v>724</v>
      </c>
      <c r="J1543" s="3" t="e">
        <f t="shared" si="48"/>
        <v>#DIV/0!</v>
      </c>
      <c r="K1543" s="3">
        <f t="shared" si="49"/>
        <v>9655.8674033149164</v>
      </c>
    </row>
    <row r="1544" spans="2:11" x14ac:dyDescent="0.2">
      <c r="B1544" s="37">
        <v>44640</v>
      </c>
      <c r="C1544" s="37">
        <v>44640</v>
      </c>
      <c r="D1544" s="5"/>
      <c r="E1544" s="5"/>
      <c r="F1544" s="5">
        <v>14191610</v>
      </c>
      <c r="G1544" s="5">
        <v>2631782</v>
      </c>
      <c r="H1544" s="3">
        <f>VLOOKUP(C1719,'Graphique 1'!B$4:I$3930,4,FALSE)</f>
        <v>0</v>
      </c>
      <c r="I1544" s="3">
        <f>VLOOKUP(C1719,'Graphique 1'!B$4:I$3930,5,FALSE)</f>
        <v>724</v>
      </c>
      <c r="J1544" s="3" t="e">
        <f t="shared" si="48"/>
        <v>#DIV/0!</v>
      </c>
      <c r="K1544" s="3">
        <f t="shared" si="49"/>
        <v>9655.8674033149164</v>
      </c>
    </row>
    <row r="1545" spans="2:11" x14ac:dyDescent="0.2">
      <c r="B1545" s="37">
        <v>44641</v>
      </c>
      <c r="C1545" s="37">
        <v>44641</v>
      </c>
      <c r="D1545" s="5"/>
      <c r="E1545" s="5"/>
      <c r="F1545" s="5">
        <v>14263714</v>
      </c>
      <c r="G1545" s="5">
        <v>2642617</v>
      </c>
      <c r="H1545" s="3">
        <f>VLOOKUP(C1720,'Graphique 1'!B$4:I$3930,4,FALSE)</f>
        <v>0</v>
      </c>
      <c r="I1545" s="3">
        <f>VLOOKUP(C1720,'Graphique 1'!B$4:I$3930,5,FALSE)</f>
        <v>727</v>
      </c>
      <c r="J1545" s="3" t="e">
        <f t="shared" si="48"/>
        <v>#DIV/0!</v>
      </c>
      <c r="K1545" s="3">
        <f t="shared" si="49"/>
        <v>9619.6313617606611</v>
      </c>
    </row>
    <row r="1546" spans="2:11" x14ac:dyDescent="0.2">
      <c r="B1546" s="37">
        <v>44642</v>
      </c>
      <c r="C1546" s="37">
        <v>44642</v>
      </c>
      <c r="D1546" s="5"/>
      <c r="E1546" s="5"/>
      <c r="F1546" s="5">
        <v>14309946</v>
      </c>
      <c r="G1546" s="5">
        <v>2546259</v>
      </c>
      <c r="H1546" s="3">
        <f>VLOOKUP(C1721,'Graphique 1'!B$4:I$3930,4,FALSE)</f>
        <v>0</v>
      </c>
      <c r="I1546" s="3">
        <f>VLOOKUP(C1721,'Graphique 1'!B$4:I$3930,5,FALSE)</f>
        <v>728</v>
      </c>
      <c r="J1546" s="3" t="e">
        <f t="shared" si="48"/>
        <v>#DIV/0!</v>
      </c>
      <c r="K1546" s="3">
        <f t="shared" si="49"/>
        <v>9360.454670329671</v>
      </c>
    </row>
    <row r="1547" spans="2:11" x14ac:dyDescent="0.2">
      <c r="B1547" s="37">
        <v>44643</v>
      </c>
      <c r="C1547" s="37">
        <v>44643</v>
      </c>
      <c r="D1547" s="5"/>
      <c r="E1547" s="5"/>
      <c r="F1547" s="5">
        <v>13951709</v>
      </c>
      <c r="G1547" s="5">
        <v>2596954</v>
      </c>
      <c r="H1547" s="3">
        <f>VLOOKUP(C1722,'Graphique 1'!B$4:I$3930,4,FALSE)</f>
        <v>0</v>
      </c>
      <c r="I1547" s="3">
        <f>VLOOKUP(C1722,'Graphique 1'!B$4:I$3930,5,FALSE)</f>
        <v>749</v>
      </c>
      <c r="J1547" s="3" t="e">
        <f t="shared" si="48"/>
        <v>#DIV/0!</v>
      </c>
      <c r="K1547" s="3">
        <f t="shared" si="49"/>
        <v>9193.2136181575443</v>
      </c>
    </row>
    <row r="1548" spans="2:11" x14ac:dyDescent="0.2">
      <c r="B1548" s="37">
        <v>44644</v>
      </c>
      <c r="C1548" s="37">
        <v>44644</v>
      </c>
      <c r="D1548" s="5"/>
      <c r="E1548" s="5"/>
      <c r="F1548" s="5">
        <v>14006574</v>
      </c>
      <c r="G1548" s="5">
        <v>2594455</v>
      </c>
      <c r="H1548" s="3">
        <f>VLOOKUP(C1723,'Graphique 1'!B$4:I$3930,4,FALSE)</f>
        <v>0</v>
      </c>
      <c r="I1548" s="3">
        <f>VLOOKUP(C1723,'Graphique 1'!B$4:I$3930,5,FALSE)</f>
        <v>760</v>
      </c>
      <c r="J1548" s="3" t="e">
        <f t="shared" si="48"/>
        <v>#DIV/0!</v>
      </c>
      <c r="K1548" s="3">
        <f t="shared" si="49"/>
        <v>9140.3921052631576</v>
      </c>
    </row>
    <row r="1549" spans="2:11" x14ac:dyDescent="0.2">
      <c r="B1549" s="37">
        <v>44645</v>
      </c>
      <c r="C1549" s="37">
        <v>44645</v>
      </c>
      <c r="D1549" s="5"/>
      <c r="E1549" s="5"/>
      <c r="F1549" s="5">
        <v>13943345</v>
      </c>
      <c r="G1549" s="5">
        <v>2651061</v>
      </c>
      <c r="H1549" s="3">
        <f>VLOOKUP(C1724,'Graphique 1'!B$4:I$3930,4,FALSE)</f>
        <v>0</v>
      </c>
      <c r="I1549" s="3">
        <f>VLOOKUP(C1724,'Graphique 1'!B$4:I$3930,5,FALSE)</f>
        <v>769</v>
      </c>
      <c r="J1549" s="3" t="e">
        <f t="shared" si="48"/>
        <v>#DIV/0!</v>
      </c>
      <c r="K1549" s="3">
        <f t="shared" si="49"/>
        <v>9270.3979193758132</v>
      </c>
    </row>
    <row r="1550" spans="2:11" x14ac:dyDescent="0.2">
      <c r="B1550" s="37">
        <v>44646</v>
      </c>
      <c r="C1550" s="37">
        <v>44646</v>
      </c>
      <c r="D1550" s="5"/>
      <c r="E1550" s="5"/>
      <c r="F1550" s="5">
        <v>13934458</v>
      </c>
      <c r="G1550" s="5">
        <v>2612939</v>
      </c>
      <c r="H1550" s="3">
        <f>VLOOKUP(C1725,'Graphique 1'!B$4:I$3930,4,FALSE)</f>
        <v>0</v>
      </c>
      <c r="I1550" s="3">
        <f>VLOOKUP(C1725,'Graphique 1'!B$4:I$3930,5,FALSE)</f>
        <v>760</v>
      </c>
      <c r="J1550" s="3" t="e">
        <f t="shared" si="48"/>
        <v>#DIV/0!</v>
      </c>
      <c r="K1550" s="3">
        <f t="shared" si="49"/>
        <v>9164.2552631578947</v>
      </c>
    </row>
    <row r="1551" spans="2:11" x14ac:dyDescent="0.2">
      <c r="B1551" s="37">
        <v>44647</v>
      </c>
      <c r="C1551" s="37">
        <v>44647</v>
      </c>
      <c r="D1551" s="5"/>
      <c r="E1551" s="5"/>
      <c r="F1551" s="5">
        <v>13934458</v>
      </c>
      <c r="G1551" s="5">
        <v>2612939</v>
      </c>
      <c r="H1551" s="3">
        <f>VLOOKUP(C1726,'Graphique 1'!B$4:I$3930,4,FALSE)</f>
        <v>0</v>
      </c>
      <c r="I1551" s="3">
        <f>VLOOKUP(C1726,'Graphique 1'!B$4:I$3930,5,FALSE)</f>
        <v>760</v>
      </c>
      <c r="J1551" s="3" t="e">
        <f t="shared" si="48"/>
        <v>#DIV/0!</v>
      </c>
      <c r="K1551" s="3">
        <f t="shared" si="49"/>
        <v>9164.2552631578947</v>
      </c>
    </row>
    <row r="1552" spans="2:11" x14ac:dyDescent="0.2">
      <c r="B1552" s="37">
        <v>44648</v>
      </c>
      <c r="C1552" s="37">
        <v>44648</v>
      </c>
      <c r="D1552" s="5"/>
      <c r="E1552" s="5"/>
      <c r="F1552" s="5">
        <v>13794626</v>
      </c>
      <c r="G1552" s="5">
        <v>2752793</v>
      </c>
      <c r="H1552" s="3">
        <f>VLOOKUP(C1727,'Graphique 1'!B$4:I$3930,4,FALSE)</f>
        <v>0</v>
      </c>
      <c r="I1552" s="3">
        <f>VLOOKUP(C1727,'Graphique 1'!B$4:I$3930,5,FALSE)</f>
        <v>768</v>
      </c>
      <c r="J1552" s="3" t="e">
        <f t="shared" si="48"/>
        <v>#DIV/0!</v>
      </c>
      <c r="K1552" s="3">
        <f t="shared" si="49"/>
        <v>9068.80078125</v>
      </c>
    </row>
    <row r="1553" spans="2:11" x14ac:dyDescent="0.2">
      <c r="B1553" s="37">
        <v>44649</v>
      </c>
      <c r="C1553" s="37">
        <v>44649</v>
      </c>
      <c r="D1553" s="5"/>
      <c r="E1553" s="5"/>
      <c r="F1553" s="5">
        <v>13751387</v>
      </c>
      <c r="G1553" s="5">
        <v>2752448</v>
      </c>
      <c r="H1553" s="3">
        <f>VLOOKUP(C1728,'Graphique 1'!B$4:I$3930,4,FALSE)</f>
        <v>0</v>
      </c>
      <c r="I1553" s="3">
        <f>VLOOKUP(C1728,'Graphique 1'!B$4:I$3930,5,FALSE)</f>
        <v>774</v>
      </c>
      <c r="J1553" s="3" t="e">
        <f t="shared" si="48"/>
        <v>#DIV/0!</v>
      </c>
      <c r="K1553" s="3">
        <f t="shared" si="49"/>
        <v>9035.4444444444453</v>
      </c>
    </row>
    <row r="1554" spans="2:11" x14ac:dyDescent="0.2">
      <c r="B1554" s="37">
        <v>44650</v>
      </c>
      <c r="C1554" s="37">
        <v>44650</v>
      </c>
      <c r="D1554" s="5"/>
      <c r="E1554" s="5"/>
      <c r="F1554" s="5">
        <v>13639269</v>
      </c>
      <c r="G1554" s="5">
        <v>2856269</v>
      </c>
      <c r="H1554" s="3">
        <f>VLOOKUP(C1729,'Graphique 1'!B$4:I$3930,4,FALSE)</f>
        <v>0</v>
      </c>
      <c r="I1554" s="3">
        <f>VLOOKUP(C1729,'Graphique 1'!B$4:I$3930,5,FALSE)</f>
        <v>782</v>
      </c>
      <c r="J1554" s="3" t="e">
        <f t="shared" si="48"/>
        <v>#DIV/0!</v>
      </c>
      <c r="K1554" s="3">
        <f t="shared" si="49"/>
        <v>8984.7429667519173</v>
      </c>
    </row>
    <row r="1555" spans="2:11" x14ac:dyDescent="0.2">
      <c r="B1555" s="37">
        <v>44651</v>
      </c>
      <c r="C1555" s="37">
        <v>44651</v>
      </c>
      <c r="D1555" s="5"/>
      <c r="E1555" s="5"/>
      <c r="F1555" s="5">
        <v>13506996</v>
      </c>
      <c r="G1555" s="5">
        <v>2949326</v>
      </c>
      <c r="H1555" s="3">
        <f>VLOOKUP(C1730,'Graphique 1'!B$4:I$3930,4,FALSE)</f>
        <v>0</v>
      </c>
      <c r="I1555" s="3">
        <f>VLOOKUP(C1730,'Graphique 1'!B$4:I$3930,5,FALSE)</f>
        <v>789</v>
      </c>
      <c r="J1555" s="3" t="e">
        <f t="shared" si="48"/>
        <v>#DIV/0!</v>
      </c>
      <c r="K1555" s="3">
        <f t="shared" si="49"/>
        <v>8345.7782002534859</v>
      </c>
    </row>
    <row r="1556" spans="2:11" x14ac:dyDescent="0.2">
      <c r="B1556" s="37">
        <v>44652</v>
      </c>
      <c r="C1556" s="37">
        <v>44652</v>
      </c>
      <c r="D1556" s="5"/>
      <c r="E1556" s="5"/>
      <c r="F1556" s="5">
        <v>13399737</v>
      </c>
      <c r="G1556" s="5">
        <v>3082818</v>
      </c>
      <c r="H1556" s="3">
        <f>VLOOKUP(C1731,'Graphique 1'!B$4:I$3930,4,FALSE)</f>
        <v>0</v>
      </c>
      <c r="I1556" s="3">
        <f>VLOOKUP(C1731,'Graphique 1'!B$4:I$3930,5,FALSE)</f>
        <v>789</v>
      </c>
      <c r="J1556" s="3" t="e">
        <f t="shared" si="48"/>
        <v>#DIV/0!</v>
      </c>
      <c r="K1556" s="3">
        <f t="shared" si="49"/>
        <v>8244.8250950570346</v>
      </c>
    </row>
    <row r="1557" spans="2:11" x14ac:dyDescent="0.2">
      <c r="B1557" s="37">
        <v>44653</v>
      </c>
      <c r="C1557" s="37">
        <v>44653</v>
      </c>
      <c r="D1557" s="5"/>
      <c r="E1557" s="5"/>
      <c r="F1557" s="5">
        <v>13387890</v>
      </c>
      <c r="G1557" s="5">
        <v>3082818</v>
      </c>
      <c r="H1557" s="3">
        <f>VLOOKUP(C1732,'Graphique 1'!B$4:I$3930,4,FALSE)</f>
        <v>0</v>
      </c>
      <c r="I1557" s="3">
        <f>VLOOKUP(C1732,'Graphique 1'!B$4:I$3930,5,FALSE)</f>
        <v>789</v>
      </c>
      <c r="J1557" s="3" t="e">
        <f t="shared" si="48"/>
        <v>#DIV/0!</v>
      </c>
      <c r="K1557" s="3">
        <f t="shared" si="49"/>
        <v>8241.2737642585544</v>
      </c>
    </row>
    <row r="1558" spans="2:11" x14ac:dyDescent="0.2">
      <c r="B1558" s="37">
        <v>44654</v>
      </c>
      <c r="C1558" s="37">
        <v>44654</v>
      </c>
      <c r="D1558" s="5"/>
      <c r="E1558" s="5"/>
      <c r="F1558" s="5">
        <v>13387890</v>
      </c>
      <c r="G1558" s="5">
        <v>3082818</v>
      </c>
      <c r="H1558" s="3">
        <f>VLOOKUP(C1733,'Graphique 1'!B$4:I$3930,4,FALSE)</f>
        <v>0</v>
      </c>
      <c r="I1558" s="3">
        <f>VLOOKUP(C1733,'Graphique 1'!B$4:I$3930,5,FALSE)</f>
        <v>789</v>
      </c>
      <c r="J1558" s="3" t="e">
        <f t="shared" si="48"/>
        <v>#DIV/0!</v>
      </c>
      <c r="K1558" s="3">
        <f t="shared" si="49"/>
        <v>8241.2737642585544</v>
      </c>
    </row>
    <row r="1559" spans="2:11" x14ac:dyDescent="0.2">
      <c r="B1559" s="37">
        <v>44655</v>
      </c>
      <c r="C1559" s="37">
        <v>44655</v>
      </c>
      <c r="D1559" s="5"/>
      <c r="E1559" s="5"/>
      <c r="F1559" s="5">
        <v>13400665</v>
      </c>
      <c r="G1559" s="5">
        <v>3073424</v>
      </c>
      <c r="H1559" s="3">
        <f>VLOOKUP(C1734,'Graphique 1'!B$4:I$3930,4,FALSE)</f>
        <v>0</v>
      </c>
      <c r="I1559" s="3">
        <f>VLOOKUP(C1734,'Graphique 1'!B$4:I$3930,5,FALSE)</f>
        <v>790</v>
      </c>
      <c r="J1559" s="3" t="e">
        <f t="shared" si="48"/>
        <v>#DIV/0!</v>
      </c>
      <c r="K1559" s="3">
        <f t="shared" si="49"/>
        <v>8421.7544303797476</v>
      </c>
    </row>
    <row r="1560" spans="2:11" x14ac:dyDescent="0.2">
      <c r="B1560" s="37">
        <v>44656</v>
      </c>
      <c r="C1560" s="37">
        <v>44656</v>
      </c>
      <c r="D1560" s="5"/>
      <c r="E1560" s="5"/>
      <c r="F1560" s="5">
        <v>13349092</v>
      </c>
      <c r="G1560" s="5">
        <v>3068085</v>
      </c>
      <c r="H1560" s="3">
        <f>VLOOKUP(C1735,'Graphique 1'!B$4:I$3930,4,FALSE)</f>
        <v>0</v>
      </c>
      <c r="I1560" s="3">
        <f>VLOOKUP(C1735,'Graphique 1'!B$4:I$3930,5,FALSE)</f>
        <v>791</v>
      </c>
      <c r="J1560" s="3" t="e">
        <f t="shared" si="48"/>
        <v>#DIV/0!</v>
      </c>
      <c r="K1560" s="3">
        <f t="shared" si="49"/>
        <v>8429.173198482933</v>
      </c>
    </row>
    <row r="1561" spans="2:11" x14ac:dyDescent="0.2">
      <c r="B1561" s="37">
        <v>44657</v>
      </c>
      <c r="C1561" s="37">
        <v>44657</v>
      </c>
      <c r="D1561" s="5"/>
      <c r="E1561" s="5"/>
      <c r="F1561" s="5">
        <v>13533427</v>
      </c>
      <c r="G1561" s="5">
        <v>2926481</v>
      </c>
      <c r="H1561" s="3">
        <f>VLOOKUP(C1736,'Graphique 1'!B$4:I$3930,4,FALSE)</f>
        <v>0</v>
      </c>
      <c r="I1561" s="3">
        <f>VLOOKUP(C1736,'Graphique 1'!B$4:I$3930,5,FALSE)</f>
        <v>789</v>
      </c>
      <c r="J1561" s="3" t="e">
        <f t="shared" si="48"/>
        <v>#DIV/0!</v>
      </c>
      <c r="K1561" s="3">
        <f t="shared" si="49"/>
        <v>8580.4651457541186</v>
      </c>
    </row>
    <row r="1562" spans="2:11" x14ac:dyDescent="0.2">
      <c r="B1562" s="37">
        <v>44658</v>
      </c>
      <c r="C1562" s="37">
        <v>44658</v>
      </c>
      <c r="D1562" s="5"/>
      <c r="E1562" s="5"/>
      <c r="F1562" s="5">
        <v>13808268</v>
      </c>
      <c r="G1562" s="5">
        <v>2989297</v>
      </c>
      <c r="H1562" s="3">
        <f>VLOOKUP(C1737,'Graphique 1'!B$4:I$3930,4,FALSE)</f>
        <v>0</v>
      </c>
      <c r="I1562" s="3">
        <f>VLOOKUP(C1737,'Graphique 1'!B$4:I$3930,5,FALSE)</f>
        <v>797</v>
      </c>
      <c r="J1562" s="3" t="e">
        <f t="shared" si="48"/>
        <v>#DIV/0!</v>
      </c>
      <c r="K1562" s="3">
        <f t="shared" si="49"/>
        <v>8478.2848180677538</v>
      </c>
    </row>
    <row r="1563" spans="2:11" x14ac:dyDescent="0.2">
      <c r="B1563" s="37">
        <v>44659</v>
      </c>
      <c r="C1563" s="37">
        <v>44659</v>
      </c>
      <c r="D1563" s="5"/>
      <c r="E1563" s="5"/>
      <c r="F1563" s="5">
        <v>13619595</v>
      </c>
      <c r="G1563" s="5">
        <v>3131057</v>
      </c>
      <c r="H1563" s="3">
        <f>VLOOKUP(C1738,'Graphique 1'!B$4:I$3930,4,FALSE)</f>
        <v>0</v>
      </c>
      <c r="I1563" s="3">
        <f>VLOOKUP(C1738,'Graphique 1'!B$4:I$3930,5,FALSE)</f>
        <v>807</v>
      </c>
      <c r="J1563" s="3" t="e">
        <f t="shared" si="48"/>
        <v>#DIV/0!</v>
      </c>
      <c r="K1563" s="3">
        <f t="shared" si="49"/>
        <v>8246.4027261462197</v>
      </c>
    </row>
    <row r="1564" spans="2:11" x14ac:dyDescent="0.2">
      <c r="B1564" s="37">
        <v>44660</v>
      </c>
      <c r="C1564" s="37">
        <v>44660</v>
      </c>
      <c r="D1564" s="5"/>
      <c r="E1564" s="5"/>
      <c r="F1564" s="5">
        <v>13619452</v>
      </c>
      <c r="G1564" s="5">
        <v>3076674</v>
      </c>
      <c r="H1564" s="3">
        <f>VLOOKUP(C1739,'Graphique 1'!B$4:I$3930,4,FALSE)</f>
        <v>0</v>
      </c>
      <c r="I1564" s="3">
        <f>VLOOKUP(C1739,'Graphique 1'!B$4:I$3930,5,FALSE)</f>
        <v>793</v>
      </c>
      <c r="J1564" s="3" t="e">
        <f t="shared" si="48"/>
        <v>#DIV/0!</v>
      </c>
      <c r="K1564" s="3">
        <f t="shared" si="49"/>
        <v>8356.0882723833547</v>
      </c>
    </row>
    <row r="1565" spans="2:11" x14ac:dyDescent="0.2">
      <c r="B1565" s="37">
        <v>44661</v>
      </c>
      <c r="C1565" s="37">
        <v>44661</v>
      </c>
      <c r="D1565" s="5"/>
      <c r="E1565" s="5"/>
      <c r="F1565" s="5">
        <v>13619452</v>
      </c>
      <c r="G1565" s="5">
        <v>3076674</v>
      </c>
      <c r="H1565" s="3">
        <f>VLOOKUP(C1740,'Graphique 1'!B$4:I$3930,4,FALSE)</f>
        <v>0</v>
      </c>
      <c r="I1565" s="3">
        <f>VLOOKUP(C1740,'Graphique 1'!B$4:I$3930,5,FALSE)</f>
        <v>793</v>
      </c>
      <c r="J1565" s="3" t="e">
        <f t="shared" si="48"/>
        <v>#DIV/0!</v>
      </c>
      <c r="K1565" s="3">
        <f t="shared" si="49"/>
        <v>8356.0882723833547</v>
      </c>
    </row>
    <row r="1566" spans="2:11" x14ac:dyDescent="0.2">
      <c r="B1566" s="37">
        <v>44662</v>
      </c>
      <c r="C1566" s="37">
        <v>44662</v>
      </c>
      <c r="D1566" s="5"/>
      <c r="E1566" s="5"/>
      <c r="F1566" s="5">
        <v>13617994</v>
      </c>
      <c r="G1566" s="5">
        <v>3093511</v>
      </c>
      <c r="H1566" s="3">
        <f>VLOOKUP(C1741,'Graphique 1'!B$4:I$3930,4,FALSE)</f>
        <v>0</v>
      </c>
      <c r="I1566" s="3">
        <f>VLOOKUP(C1741,'Graphique 1'!B$4:I$3930,5,FALSE)</f>
        <v>801</v>
      </c>
      <c r="J1566" s="3" t="e">
        <f t="shared" si="48"/>
        <v>#DIV/0!</v>
      </c>
      <c r="K1566" s="3">
        <f t="shared" si="49"/>
        <v>8293.4881398252182</v>
      </c>
    </row>
    <row r="1567" spans="2:11" x14ac:dyDescent="0.2">
      <c r="B1567" s="37">
        <v>44663</v>
      </c>
      <c r="C1567" s="37">
        <v>44663</v>
      </c>
      <c r="D1567" s="5"/>
      <c r="E1567" s="5"/>
      <c r="F1567" s="5">
        <v>13201057</v>
      </c>
      <c r="G1567" s="5">
        <v>3567135</v>
      </c>
      <c r="H1567" s="3">
        <f>VLOOKUP(C1742,'Graphique 1'!B$4:I$3930,4,FALSE)</f>
        <v>0</v>
      </c>
      <c r="I1567" s="3">
        <f>VLOOKUP(C1742,'Graphique 1'!B$4:I$3930,5,FALSE)</f>
        <v>806</v>
      </c>
      <c r="J1567" s="3" t="e">
        <f t="shared" si="48"/>
        <v>#DIV/0!</v>
      </c>
      <c r="K1567" s="3">
        <f t="shared" si="49"/>
        <v>8312.5186104218355</v>
      </c>
    </row>
    <row r="1568" spans="2:11" x14ac:dyDescent="0.2">
      <c r="B1568" s="37">
        <v>44664</v>
      </c>
      <c r="C1568" s="37">
        <v>44664</v>
      </c>
      <c r="D1568" s="5"/>
      <c r="E1568" s="5"/>
      <c r="F1568" s="5">
        <v>13526999</v>
      </c>
      <c r="G1568" s="5">
        <v>3646992</v>
      </c>
      <c r="H1568" s="3">
        <f>VLOOKUP(C1743,'Graphique 1'!B$4:I$3930,4,FALSE)</f>
        <v>0</v>
      </c>
      <c r="I1568" s="3">
        <f>VLOOKUP(C1743,'Graphique 1'!B$4:I$3930,5,FALSE)</f>
        <v>804</v>
      </c>
      <c r="J1568" s="3" t="e">
        <f t="shared" si="48"/>
        <v>#DIV/0!</v>
      </c>
      <c r="K1568" s="3">
        <f t="shared" si="49"/>
        <v>8301.6355721393029</v>
      </c>
    </row>
    <row r="1569" spans="2:11" x14ac:dyDescent="0.2">
      <c r="B1569" s="37">
        <v>44665</v>
      </c>
      <c r="C1569" s="37">
        <v>44665</v>
      </c>
      <c r="D1569" s="5"/>
      <c r="E1569" s="5"/>
      <c r="F1569" s="5">
        <v>13359317</v>
      </c>
      <c r="G1569" s="5">
        <v>3746863</v>
      </c>
      <c r="H1569" s="3">
        <f>VLOOKUP(C1744,'Graphique 1'!B$4:I$3930,4,FALSE)</f>
        <v>0</v>
      </c>
      <c r="I1569" s="3">
        <f>VLOOKUP(C1744,'Graphique 1'!B$4:I$3930,5,FALSE)</f>
        <v>803</v>
      </c>
      <c r="J1569" s="3" t="e">
        <f t="shared" si="48"/>
        <v>#DIV/0!</v>
      </c>
      <c r="K1569" s="3">
        <f t="shared" si="49"/>
        <v>8285.6226650062272</v>
      </c>
    </row>
    <row r="1570" spans="2:11" x14ac:dyDescent="0.2">
      <c r="B1570" s="37">
        <v>44666</v>
      </c>
      <c r="C1570" s="37">
        <v>44666</v>
      </c>
      <c r="D1570" s="5"/>
      <c r="E1570" s="5"/>
      <c r="F1570" s="5">
        <v>13710006</v>
      </c>
      <c r="G1570" s="5">
        <v>3568521</v>
      </c>
      <c r="H1570" s="3">
        <f>VLOOKUP(C1745,'Graphique 1'!B$4:I$3930,4,FALSE)</f>
        <v>0</v>
      </c>
      <c r="I1570" s="3">
        <f>VLOOKUP(C1745,'Graphique 1'!B$4:I$3930,5,FALSE)</f>
        <v>821</v>
      </c>
      <c r="J1570" s="3" t="e">
        <f t="shared" si="48"/>
        <v>#DIV/0!</v>
      </c>
      <c r="K1570" s="3">
        <f t="shared" si="49"/>
        <v>8214.5554202192452</v>
      </c>
    </row>
    <row r="1571" spans="2:11" x14ac:dyDescent="0.2">
      <c r="B1571" s="37">
        <v>44667</v>
      </c>
      <c r="C1571" s="37">
        <v>44667</v>
      </c>
      <c r="D1571" s="5"/>
      <c r="E1571" s="5"/>
      <c r="F1571" s="5">
        <v>13687141</v>
      </c>
      <c r="G1571" s="5">
        <v>3562485</v>
      </c>
      <c r="H1571" s="3">
        <f>VLOOKUP(C1746,'Graphique 1'!B$4:I$3930,4,FALSE)</f>
        <v>0</v>
      </c>
      <c r="I1571" s="3">
        <f>VLOOKUP(C1746,'Graphique 1'!B$4:I$3930,5,FALSE)</f>
        <v>817</v>
      </c>
      <c r="J1571" s="3" t="e">
        <f t="shared" si="48"/>
        <v>#DIV/0!</v>
      </c>
      <c r="K1571" s="3">
        <f t="shared" si="49"/>
        <v>8243.6242350061202</v>
      </c>
    </row>
    <row r="1572" spans="2:11" x14ac:dyDescent="0.2">
      <c r="B1572" s="37">
        <v>44668</v>
      </c>
      <c r="C1572" s="37">
        <v>44668</v>
      </c>
      <c r="D1572" s="5"/>
      <c r="E1572" s="5"/>
      <c r="F1572" s="5">
        <v>13687141</v>
      </c>
      <c r="G1572" s="5">
        <v>3562485</v>
      </c>
      <c r="H1572" s="3">
        <f>VLOOKUP(C1747,'Graphique 1'!B$4:I$3930,4,FALSE)</f>
        <v>0</v>
      </c>
      <c r="I1572" s="3">
        <f>VLOOKUP(C1747,'Graphique 1'!B$4:I$3930,5,FALSE)</f>
        <v>817</v>
      </c>
      <c r="J1572" s="3" t="e">
        <f t="shared" si="48"/>
        <v>#DIV/0!</v>
      </c>
      <c r="K1572" s="3">
        <f t="shared" si="49"/>
        <v>8243.6083231334142</v>
      </c>
    </row>
    <row r="1573" spans="2:11" x14ac:dyDescent="0.2">
      <c r="B1573" s="37">
        <v>44669</v>
      </c>
      <c r="C1573" s="37">
        <v>44669</v>
      </c>
      <c r="D1573" s="5"/>
      <c r="E1573" s="5"/>
      <c r="F1573" s="5">
        <v>13687141</v>
      </c>
      <c r="G1573" s="5">
        <v>3562485</v>
      </c>
      <c r="H1573" s="3">
        <f>VLOOKUP(C1748,'Graphique 1'!B$4:I$3930,4,FALSE)</f>
        <v>0</v>
      </c>
      <c r="I1573" s="3">
        <f>VLOOKUP(C1748,'Graphique 1'!B$4:I$3930,5,FALSE)</f>
        <v>821</v>
      </c>
      <c r="J1573" s="3" t="e">
        <f t="shared" si="48"/>
        <v>#DIV/0!</v>
      </c>
      <c r="K1573" s="3">
        <f t="shared" si="49"/>
        <v>8358.7040194884285</v>
      </c>
    </row>
    <row r="1574" spans="2:11" x14ac:dyDescent="0.2">
      <c r="B1574" s="37">
        <v>44670</v>
      </c>
      <c r="C1574" s="37">
        <v>44670</v>
      </c>
      <c r="D1574" s="5"/>
      <c r="E1574" s="5"/>
      <c r="F1574" s="5">
        <v>13882312</v>
      </c>
      <c r="G1574" s="5">
        <v>3572967</v>
      </c>
      <c r="H1574" s="3">
        <f>VLOOKUP(C1749,'Graphique 1'!B$4:I$3930,4,FALSE)</f>
        <v>0</v>
      </c>
      <c r="I1574" s="3">
        <f>VLOOKUP(C1749,'Graphique 1'!B$4:I$3930,5,FALSE)</f>
        <v>817</v>
      </c>
      <c r="J1574" s="3" t="e">
        <f t="shared" si="48"/>
        <v>#DIV/0!</v>
      </c>
      <c r="K1574" s="3">
        <f t="shared" si="49"/>
        <v>8412.7968176254599</v>
      </c>
    </row>
    <row r="1575" spans="2:11" x14ac:dyDescent="0.2">
      <c r="B1575" s="37">
        <v>44671</v>
      </c>
      <c r="C1575" s="37">
        <v>44671</v>
      </c>
      <c r="D1575" s="5"/>
      <c r="E1575" s="5"/>
      <c r="F1575" s="5">
        <v>13844917</v>
      </c>
      <c r="G1575" s="5">
        <v>3572967</v>
      </c>
      <c r="H1575" s="3">
        <f>VLOOKUP(C1750,'Graphique 1'!B$4:I$3930,4,FALSE)</f>
        <v>0</v>
      </c>
      <c r="I1575" s="3">
        <f>VLOOKUP(C1750,'Graphique 1'!B$4:I$3930,5,FALSE)</f>
        <v>822</v>
      </c>
      <c r="J1575" s="3" t="e">
        <f t="shared" si="48"/>
        <v>#DIV/0!</v>
      </c>
      <c r="K1575" s="3">
        <f t="shared" si="49"/>
        <v>8390.9306569343062</v>
      </c>
    </row>
    <row r="1576" spans="2:11" x14ac:dyDescent="0.2">
      <c r="B1576" s="37">
        <v>44672</v>
      </c>
      <c r="C1576" s="37">
        <v>44672</v>
      </c>
      <c r="D1576" s="5"/>
      <c r="E1576" s="5"/>
      <c r="F1576" s="5">
        <v>13862108</v>
      </c>
      <c r="G1576" s="5">
        <v>3541661</v>
      </c>
      <c r="H1576" s="3">
        <f>VLOOKUP(C1751,'Graphique 1'!B$4:I$3930,4,FALSE)</f>
        <v>0</v>
      </c>
      <c r="I1576" s="3">
        <f>VLOOKUP(C1751,'Graphique 1'!B$4:I$3930,5,FALSE)</f>
        <v>833</v>
      </c>
      <c r="J1576" s="3" t="e">
        <f t="shared" si="48"/>
        <v>#DIV/0!</v>
      </c>
      <c r="K1576" s="3">
        <f t="shared" si="49"/>
        <v>8584.2136854741893</v>
      </c>
    </row>
    <row r="1577" spans="2:11" x14ac:dyDescent="0.2">
      <c r="B1577" s="37">
        <v>44673</v>
      </c>
      <c r="C1577" s="37">
        <v>44673</v>
      </c>
      <c r="D1577" s="5"/>
      <c r="E1577" s="5"/>
      <c r="F1577" s="5">
        <v>13690145</v>
      </c>
      <c r="G1577" s="5">
        <v>3549246</v>
      </c>
      <c r="H1577" s="3">
        <f>VLOOKUP(C1752,'Graphique 1'!B$4:I$3930,4,FALSE)</f>
        <v>0</v>
      </c>
      <c r="I1577" s="3">
        <f>VLOOKUP(C1752,'Graphique 1'!B$4:I$3930,5,FALSE)</f>
        <v>842</v>
      </c>
      <c r="J1577" s="3" t="e">
        <f t="shared" si="48"/>
        <v>#DIV/0!</v>
      </c>
      <c r="K1577" s="3">
        <f t="shared" si="49"/>
        <v>8440.216152019002</v>
      </c>
    </row>
    <row r="1578" spans="2:11" x14ac:dyDescent="0.2">
      <c r="B1578" s="37">
        <v>44674</v>
      </c>
      <c r="C1578" s="37">
        <v>44674</v>
      </c>
      <c r="D1578" s="5"/>
      <c r="E1578" s="5"/>
      <c r="F1578" s="5">
        <v>13680424</v>
      </c>
      <c r="G1578" s="5">
        <v>3483441</v>
      </c>
      <c r="H1578" s="3">
        <f>VLOOKUP(C1753,'Graphique 1'!B$4:I$3930,4,FALSE)</f>
        <v>0</v>
      </c>
      <c r="I1578" s="3">
        <f>VLOOKUP(C1753,'Graphique 1'!B$4:I$3930,5,FALSE)</f>
        <v>838</v>
      </c>
      <c r="J1578" s="3" t="e">
        <f t="shared" si="48"/>
        <v>#DIV/0!</v>
      </c>
      <c r="K1578" s="3">
        <f t="shared" si="49"/>
        <v>8479.3257756563253</v>
      </c>
    </row>
    <row r="1579" spans="2:11" x14ac:dyDescent="0.2">
      <c r="B1579" s="37">
        <v>44675</v>
      </c>
      <c r="C1579" s="37">
        <v>44675</v>
      </c>
      <c r="D1579" s="5"/>
      <c r="E1579" s="5"/>
      <c r="F1579" s="5">
        <v>13680424</v>
      </c>
      <c r="G1579" s="5">
        <v>3483441</v>
      </c>
      <c r="H1579" s="3">
        <f>VLOOKUP(C1754,'Graphique 1'!B$4:I$3930,4,FALSE)</f>
        <v>0</v>
      </c>
      <c r="I1579" s="3">
        <f>VLOOKUP(C1754,'Graphique 1'!B$4:I$3930,5,FALSE)</f>
        <v>838</v>
      </c>
      <c r="J1579" s="3" t="e">
        <f t="shared" si="48"/>
        <v>#DIV/0!</v>
      </c>
      <c r="K1579" s="3">
        <f t="shared" si="49"/>
        <v>8451.1634844868731</v>
      </c>
    </row>
    <row r="1580" spans="2:11" x14ac:dyDescent="0.2">
      <c r="B1580" s="37">
        <v>44676</v>
      </c>
      <c r="C1580" s="37">
        <v>44676</v>
      </c>
      <c r="D1580" s="5"/>
      <c r="E1580" s="5"/>
      <c r="F1580" s="5">
        <v>13689174</v>
      </c>
      <c r="G1580" s="5">
        <v>3496495</v>
      </c>
      <c r="H1580" s="3">
        <f>VLOOKUP(C1755,'Graphique 1'!B$4:I$3930,4,FALSE)</f>
        <v>0</v>
      </c>
      <c r="I1580" s="3">
        <f>VLOOKUP(C1755,'Graphique 1'!B$4:I$3930,5,FALSE)</f>
        <v>860</v>
      </c>
      <c r="J1580" s="3" t="e">
        <f t="shared" si="48"/>
        <v>#DIV/0!</v>
      </c>
      <c r="K1580" s="3">
        <f t="shared" si="49"/>
        <v>8431.3244186046504</v>
      </c>
    </row>
    <row r="1581" spans="2:11" x14ac:dyDescent="0.2">
      <c r="B1581" s="37">
        <v>44677</v>
      </c>
      <c r="C1581" s="37">
        <v>44677</v>
      </c>
      <c r="D1581" s="5"/>
      <c r="E1581" s="5"/>
      <c r="F1581" s="5">
        <v>13594780</v>
      </c>
      <c r="G1581" s="5">
        <v>3550879</v>
      </c>
      <c r="H1581" s="3">
        <f>VLOOKUP(C1756,'Graphique 1'!B$4:I$3930,4,FALSE)</f>
        <v>0</v>
      </c>
      <c r="I1581" s="3">
        <f>VLOOKUP(C1756,'Graphique 1'!B$4:I$3930,5,FALSE)</f>
        <v>853</v>
      </c>
      <c r="J1581" s="3" t="e">
        <f t="shared" si="48"/>
        <v>#DIV/0!</v>
      </c>
      <c r="K1581" s="3">
        <f t="shared" si="49"/>
        <v>8279.8206330597895</v>
      </c>
    </row>
    <row r="1582" spans="2:11" x14ac:dyDescent="0.2">
      <c r="B1582" s="37">
        <v>44678</v>
      </c>
      <c r="C1582" s="37">
        <v>44678</v>
      </c>
      <c r="D1582" s="5"/>
      <c r="E1582" s="5"/>
      <c r="F1582" s="5">
        <v>13234084</v>
      </c>
      <c r="G1582" s="5">
        <v>4033681</v>
      </c>
      <c r="H1582" s="3">
        <f>VLOOKUP(C1757,'Graphique 1'!B$4:I$3930,4,FALSE)</f>
        <v>0</v>
      </c>
      <c r="I1582" s="3">
        <f>VLOOKUP(C1757,'Graphique 1'!B$4:I$3930,5,FALSE)</f>
        <v>860</v>
      </c>
      <c r="J1582" s="3" t="e">
        <f t="shared" si="48"/>
        <v>#DIV/0!</v>
      </c>
      <c r="K1582" s="3">
        <f t="shared" si="49"/>
        <v>8245.4534883720935</v>
      </c>
    </row>
    <row r="1583" spans="2:11" x14ac:dyDescent="0.2">
      <c r="B1583" s="37">
        <v>44679</v>
      </c>
      <c r="C1583" s="37">
        <v>44679</v>
      </c>
      <c r="D1583" s="5"/>
      <c r="E1583" s="5"/>
      <c r="F1583" s="5">
        <v>13553292</v>
      </c>
      <c r="G1583" s="5">
        <v>3917155</v>
      </c>
      <c r="H1583" s="3">
        <f>VLOOKUP(C1758,'Graphique 1'!B$4:I$3930,4,FALSE)</f>
        <v>0</v>
      </c>
      <c r="I1583" s="3">
        <f>VLOOKUP(C1758,'Graphique 1'!B$4:I$3930,5,FALSE)</f>
        <v>847</v>
      </c>
      <c r="J1583" s="3" t="e">
        <f t="shared" si="48"/>
        <v>#DIV/0!</v>
      </c>
      <c r="K1583" s="3">
        <f t="shared" si="49"/>
        <v>8314.8689492325848</v>
      </c>
    </row>
    <row r="1584" spans="2:11" x14ac:dyDescent="0.2">
      <c r="B1584" s="37">
        <v>44680</v>
      </c>
      <c r="C1584" s="37">
        <v>44680</v>
      </c>
      <c r="D1584" s="5"/>
      <c r="E1584" s="5"/>
      <c r="F1584" s="5">
        <v>13661654</v>
      </c>
      <c r="G1584" s="5">
        <v>3947514</v>
      </c>
      <c r="H1584" s="3">
        <f>VLOOKUP(C1759,'Graphique 1'!B$4:I$3930,4,FALSE)</f>
        <v>0</v>
      </c>
      <c r="I1584" s="3">
        <f>VLOOKUP(C1759,'Graphique 1'!B$4:I$3930,5,FALSE)</f>
        <v>875</v>
      </c>
      <c r="J1584" s="3" t="e">
        <f t="shared" si="48"/>
        <v>#DIV/0!</v>
      </c>
      <c r="K1584" s="3">
        <f t="shared" si="49"/>
        <v>8184.0262857142861</v>
      </c>
    </row>
    <row r="1585" spans="2:11" x14ac:dyDescent="0.2">
      <c r="B1585" s="37">
        <v>44681</v>
      </c>
      <c r="C1585" s="37">
        <v>44681</v>
      </c>
      <c r="D1585" s="5"/>
      <c r="E1585" s="5"/>
      <c r="F1585" s="5">
        <v>13452732</v>
      </c>
      <c r="G1585" s="5">
        <v>3942061</v>
      </c>
      <c r="H1585" s="3">
        <f>VLOOKUP(C1760,'Graphique 1'!B$4:I$3930,4,FALSE)</f>
        <v>0</v>
      </c>
      <c r="I1585" s="3">
        <f>VLOOKUP(C1760,'Graphique 1'!B$4:I$3930,5,FALSE)</f>
        <v>875</v>
      </c>
      <c r="J1585" s="3" t="e">
        <f t="shared" si="48"/>
        <v>#DIV/0!</v>
      </c>
      <c r="K1585" s="3">
        <f t="shared" si="49"/>
        <v>8184.0262857142861</v>
      </c>
    </row>
    <row r="1586" spans="2:11" x14ac:dyDescent="0.2">
      <c r="B1586" s="37">
        <v>44682</v>
      </c>
      <c r="C1586" s="37">
        <v>44682</v>
      </c>
      <c r="D1586" s="5"/>
      <c r="E1586" s="5"/>
      <c r="F1586" s="5">
        <v>13452732</v>
      </c>
      <c r="G1586" s="5">
        <v>3942061</v>
      </c>
      <c r="H1586" s="3">
        <f>VLOOKUP(C1761,'Graphique 1'!B$4:I$3930,4,FALSE)</f>
        <v>0</v>
      </c>
      <c r="I1586" s="3">
        <f>VLOOKUP(C1761,'Graphique 1'!B$4:I$3930,5,FALSE)</f>
        <v>876</v>
      </c>
      <c r="J1586" s="3" t="e">
        <f t="shared" si="48"/>
        <v>#DIV/0!</v>
      </c>
      <c r="K1586" s="3">
        <f t="shared" si="49"/>
        <v>8174.683789954338</v>
      </c>
    </row>
    <row r="1587" spans="2:11" x14ac:dyDescent="0.2">
      <c r="B1587" s="37">
        <v>44683</v>
      </c>
      <c r="C1587" s="37">
        <v>44683</v>
      </c>
      <c r="D1587" s="5"/>
      <c r="E1587" s="5"/>
      <c r="F1587" s="5">
        <v>13487589</v>
      </c>
      <c r="G1587" s="5">
        <v>4054904</v>
      </c>
      <c r="H1587" s="3">
        <f>VLOOKUP(C1762,'Graphique 1'!B$4:I$3930,4,FALSE)</f>
        <v>0</v>
      </c>
      <c r="I1587" s="3">
        <f>VLOOKUP(C1762,'Graphique 1'!B$4:I$3930,5,FALSE)</f>
        <v>888</v>
      </c>
      <c r="J1587" s="3" t="e">
        <f t="shared" si="48"/>
        <v>#DIV/0!</v>
      </c>
      <c r="K1587" s="3">
        <f t="shared" si="49"/>
        <v>8372.3310810810817</v>
      </c>
    </row>
    <row r="1588" spans="2:11" x14ac:dyDescent="0.2">
      <c r="B1588" s="37">
        <v>44684</v>
      </c>
      <c r="C1588" s="37">
        <v>44684</v>
      </c>
      <c r="D1588" s="5"/>
      <c r="E1588" s="5"/>
      <c r="F1588" s="5">
        <v>13844489</v>
      </c>
      <c r="G1588" s="5">
        <v>4166471</v>
      </c>
      <c r="H1588" s="3">
        <f>VLOOKUP(C1763,'Graphique 1'!B$4:I$3930,4,FALSE)</f>
        <v>0</v>
      </c>
      <c r="I1588" s="3">
        <f>VLOOKUP(C1763,'Graphique 1'!B$4:I$3930,5,FALSE)</f>
        <v>870</v>
      </c>
      <c r="J1588" s="3" t="e">
        <f t="shared" si="48"/>
        <v>#DIV/0!</v>
      </c>
      <c r="K1588" s="3">
        <f t="shared" si="49"/>
        <v>8547.0114942528744</v>
      </c>
    </row>
    <row r="1589" spans="2:11" x14ac:dyDescent="0.2">
      <c r="B1589" s="37">
        <v>44685</v>
      </c>
      <c r="C1589" s="37">
        <v>44685</v>
      </c>
      <c r="D1589" s="5"/>
      <c r="E1589" s="5"/>
      <c r="F1589" s="5">
        <v>13865617</v>
      </c>
      <c r="G1589" s="5">
        <v>4151739</v>
      </c>
      <c r="H1589" s="3">
        <f>VLOOKUP(C1764,'Graphique 1'!B$4:I$3930,4,FALSE)</f>
        <v>0</v>
      </c>
      <c r="I1589" s="3">
        <f>VLOOKUP(C1764,'Graphique 1'!B$4:I$3930,5,FALSE)</f>
        <v>884</v>
      </c>
      <c r="J1589" s="3" t="e">
        <f t="shared" si="48"/>
        <v>#DIV/0!</v>
      </c>
      <c r="K1589" s="3">
        <f t="shared" si="49"/>
        <v>8529.0904977375558</v>
      </c>
    </row>
    <row r="1590" spans="2:11" x14ac:dyDescent="0.2">
      <c r="B1590" s="37">
        <v>44686</v>
      </c>
      <c r="C1590" s="37">
        <v>44686</v>
      </c>
      <c r="D1590" s="5"/>
      <c r="E1590" s="5"/>
      <c r="F1590" s="5">
        <v>13522328</v>
      </c>
      <c r="G1590" s="5">
        <v>4152977</v>
      </c>
      <c r="H1590" s="3">
        <f>VLOOKUP(C1765,'Graphique 1'!B$4:I$3930,4,FALSE)</f>
        <v>0</v>
      </c>
      <c r="I1590" s="3">
        <f>VLOOKUP(C1765,'Graphique 1'!B$4:I$3930,5,FALSE)</f>
        <v>887</v>
      </c>
      <c r="J1590" s="3" t="e">
        <f t="shared" si="48"/>
        <v>#DIV/0!</v>
      </c>
      <c r="K1590" s="3">
        <f t="shared" si="49"/>
        <v>8680.6279594137541</v>
      </c>
    </row>
    <row r="1591" spans="2:11" x14ac:dyDescent="0.2">
      <c r="B1591" s="37">
        <v>44687</v>
      </c>
      <c r="C1591" s="37">
        <v>44687</v>
      </c>
      <c r="D1591" s="5"/>
      <c r="E1591" s="5"/>
      <c r="F1591" s="5">
        <v>14147850</v>
      </c>
      <c r="G1591" s="5">
        <v>4575276</v>
      </c>
      <c r="H1591" s="3">
        <f>VLOOKUP(C1766,'Graphique 1'!B$4:I$3930,4,FALSE)</f>
        <v>0</v>
      </c>
      <c r="I1591" s="3">
        <f>VLOOKUP(C1766,'Graphique 1'!B$4:I$3930,5,FALSE)</f>
        <v>890</v>
      </c>
      <c r="J1591" s="3" t="e">
        <f t="shared" si="48"/>
        <v>#DIV/0!</v>
      </c>
      <c r="K1591" s="3">
        <f t="shared" si="49"/>
        <v>8697.7842696629214</v>
      </c>
    </row>
    <row r="1592" spans="2:11" x14ac:dyDescent="0.2">
      <c r="B1592" s="37">
        <v>44688</v>
      </c>
      <c r="C1592" s="37">
        <v>44688</v>
      </c>
      <c r="D1592" s="5"/>
      <c r="E1592" s="5"/>
      <c r="F1592" s="5">
        <v>14017084</v>
      </c>
      <c r="G1592" s="5">
        <v>4507179</v>
      </c>
      <c r="H1592" s="3">
        <f>VLOOKUP(C1767,'Graphique 1'!B$4:I$3930,4,FALSE)</f>
        <v>0</v>
      </c>
      <c r="I1592" s="3">
        <f>VLOOKUP(C1767,'Graphique 1'!B$4:I$3930,5,FALSE)</f>
        <v>882</v>
      </c>
      <c r="J1592" s="3" t="e">
        <f t="shared" si="48"/>
        <v>#DIV/0!</v>
      </c>
      <c r="K1592" s="3">
        <f t="shared" si="49"/>
        <v>8775.8650793650795</v>
      </c>
    </row>
    <row r="1593" spans="2:11" x14ac:dyDescent="0.2">
      <c r="B1593" s="37">
        <v>44689</v>
      </c>
      <c r="C1593" s="37">
        <v>44689</v>
      </c>
      <c r="D1593" s="5"/>
      <c r="E1593" s="5"/>
      <c r="F1593" s="5">
        <v>14017084</v>
      </c>
      <c r="G1593" s="5">
        <v>4507179</v>
      </c>
      <c r="H1593" s="3">
        <f>VLOOKUP(C1768,'Graphique 1'!B$4:I$3930,4,FALSE)</f>
        <v>0</v>
      </c>
      <c r="I1593" s="3">
        <f>VLOOKUP(C1768,'Graphique 1'!B$4:I$3930,5,FALSE)</f>
        <v>882</v>
      </c>
      <c r="J1593" s="3" t="e">
        <f t="shared" si="48"/>
        <v>#DIV/0!</v>
      </c>
      <c r="K1593" s="3">
        <f t="shared" si="49"/>
        <v>8775.8650793650795</v>
      </c>
    </row>
    <row r="1594" spans="2:11" x14ac:dyDescent="0.2">
      <c r="B1594" s="37">
        <v>44690</v>
      </c>
      <c r="C1594" s="37">
        <v>44690</v>
      </c>
      <c r="D1594" s="5"/>
      <c r="E1594" s="5"/>
      <c r="F1594" s="5">
        <v>14141621</v>
      </c>
      <c r="G1594" s="5">
        <v>4388045</v>
      </c>
      <c r="H1594" s="3">
        <f>VLOOKUP(C1769,'Graphique 1'!B$4:I$3930,4,FALSE)</f>
        <v>0</v>
      </c>
      <c r="I1594" s="3">
        <f>VLOOKUP(C1769,'Graphique 1'!B$4:I$3930,5,FALSE)</f>
        <v>884</v>
      </c>
      <c r="J1594" s="3" t="e">
        <f t="shared" si="48"/>
        <v>#DIV/0!</v>
      </c>
      <c r="K1594" s="3">
        <f t="shared" si="49"/>
        <v>8756.0101809954758</v>
      </c>
    </row>
    <row r="1595" spans="2:11" x14ac:dyDescent="0.2">
      <c r="B1595" s="37">
        <v>44691</v>
      </c>
      <c r="C1595" s="37">
        <v>44691</v>
      </c>
      <c r="D1595" s="5"/>
      <c r="E1595" s="5"/>
      <c r="F1595" s="5">
        <v>14018381</v>
      </c>
      <c r="G1595" s="5">
        <v>4357600</v>
      </c>
      <c r="H1595" s="3">
        <f>VLOOKUP(C1770,'Graphique 1'!B$4:I$3930,4,FALSE)</f>
        <v>0</v>
      </c>
      <c r="I1595" s="3">
        <f>VLOOKUP(C1770,'Graphique 1'!B$4:I$3930,5,FALSE)</f>
        <v>884</v>
      </c>
      <c r="J1595" s="3" t="e">
        <f t="shared" si="48"/>
        <v>#DIV/0!</v>
      </c>
      <c r="K1595" s="3">
        <f t="shared" si="49"/>
        <v>8756.0101809954758</v>
      </c>
    </row>
    <row r="1596" spans="2:11" x14ac:dyDescent="0.2">
      <c r="B1596" s="37">
        <v>44692</v>
      </c>
      <c r="C1596" s="37">
        <v>44692</v>
      </c>
      <c r="D1596" s="5"/>
      <c r="E1596" s="5"/>
      <c r="F1596" s="5">
        <v>14011282</v>
      </c>
      <c r="G1596" s="5">
        <v>3981127</v>
      </c>
      <c r="H1596" s="3">
        <f>VLOOKUP(C1771,'Graphique 1'!B$4:I$3930,4,FALSE)</f>
        <v>0</v>
      </c>
      <c r="I1596" s="3">
        <f>VLOOKUP(C1771,'Graphique 1'!B$4:I$3930,5,FALSE)</f>
        <v>887</v>
      </c>
      <c r="J1596" s="3" t="e">
        <f t="shared" si="48"/>
        <v>#DIV/0!</v>
      </c>
      <c r="K1596" s="3">
        <f t="shared" si="49"/>
        <v>8896.7034949267199</v>
      </c>
    </row>
    <row r="1597" spans="2:11" x14ac:dyDescent="0.2">
      <c r="B1597" s="37">
        <v>44693</v>
      </c>
      <c r="C1597" s="37">
        <v>44693</v>
      </c>
      <c r="D1597" s="5"/>
      <c r="E1597" s="5"/>
      <c r="F1597" s="5">
        <v>13955302</v>
      </c>
      <c r="G1597" s="5">
        <v>4022876</v>
      </c>
      <c r="H1597" s="3">
        <f>VLOOKUP(C1772,'Graphique 1'!B$4:I$3930,4,FALSE)</f>
        <v>0</v>
      </c>
      <c r="I1597" s="3">
        <f>VLOOKUP(C1772,'Graphique 1'!B$4:I$3930,5,FALSE)</f>
        <v>889</v>
      </c>
      <c r="J1597" s="3" t="e">
        <f t="shared" si="48"/>
        <v>#DIV/0!</v>
      </c>
      <c r="K1597" s="3">
        <f t="shared" si="49"/>
        <v>8694.6029246344206</v>
      </c>
    </row>
    <row r="1598" spans="2:11" x14ac:dyDescent="0.2">
      <c r="B1598" s="37">
        <v>44694</v>
      </c>
      <c r="C1598" s="37">
        <v>44694</v>
      </c>
      <c r="D1598" s="5"/>
      <c r="E1598" s="5"/>
      <c r="F1598" s="5">
        <v>13687229</v>
      </c>
      <c r="G1598" s="5">
        <v>4435475</v>
      </c>
      <c r="H1598" s="3">
        <f>VLOOKUP(C1773,'Graphique 1'!B$4:I$3930,4,FALSE)</f>
        <v>0</v>
      </c>
      <c r="I1598" s="3">
        <f>VLOOKUP(C1773,'Graphique 1'!B$4:I$3930,5,FALSE)</f>
        <v>888</v>
      </c>
      <c r="J1598" s="3" t="e">
        <f t="shared" si="48"/>
        <v>#DIV/0!</v>
      </c>
      <c r="K1598" s="3">
        <f t="shared" si="49"/>
        <v>8920.3772522522522</v>
      </c>
    </row>
    <row r="1599" spans="2:11" x14ac:dyDescent="0.2">
      <c r="B1599" s="37">
        <v>44695</v>
      </c>
      <c r="C1599" s="37">
        <v>44695</v>
      </c>
      <c r="D1599" s="5"/>
      <c r="E1599" s="5"/>
      <c r="F1599" s="5">
        <v>13687229</v>
      </c>
      <c r="G1599" s="5">
        <v>4395056</v>
      </c>
      <c r="H1599" s="3">
        <f>VLOOKUP(C1774,'Graphique 1'!B$4:I$3930,4,FALSE)</f>
        <v>0</v>
      </c>
      <c r="I1599" s="3">
        <f>VLOOKUP(C1774,'Graphique 1'!B$4:I$3930,5,FALSE)</f>
        <v>885</v>
      </c>
      <c r="J1599" s="3" t="e">
        <f t="shared" ref="J1599:J1662" si="50">F1774/H1599</f>
        <v>#DIV/0!</v>
      </c>
      <c r="K1599" s="3">
        <f t="shared" ref="K1599:K1662" si="51">G1774/I1599</f>
        <v>8824.1050847457627</v>
      </c>
    </row>
    <row r="1600" spans="2:11" x14ac:dyDescent="0.2">
      <c r="B1600" s="37">
        <v>44696</v>
      </c>
      <c r="C1600" s="37">
        <v>44696</v>
      </c>
      <c r="D1600" s="5"/>
      <c r="E1600" s="5"/>
      <c r="F1600" s="5">
        <v>13687229</v>
      </c>
      <c r="G1600" s="5">
        <v>4395056</v>
      </c>
      <c r="H1600" s="3">
        <f>VLOOKUP(C1775,'Graphique 1'!B$4:I$3930,4,FALSE)</f>
        <v>0</v>
      </c>
      <c r="I1600" s="3">
        <f>VLOOKUP(C1775,'Graphique 1'!B$4:I$3930,5,FALSE)</f>
        <v>885</v>
      </c>
      <c r="J1600" s="3" t="e">
        <f t="shared" si="50"/>
        <v>#DIV/0!</v>
      </c>
      <c r="K1600" s="3">
        <f t="shared" si="51"/>
        <v>8824.1050847457627</v>
      </c>
    </row>
    <row r="1601" spans="2:11" x14ac:dyDescent="0.2">
      <c r="B1601" s="37">
        <v>44697</v>
      </c>
      <c r="C1601" s="37">
        <v>44697</v>
      </c>
      <c r="D1601" s="5"/>
      <c r="E1601" s="5"/>
      <c r="F1601" s="5">
        <v>13750061</v>
      </c>
      <c r="G1601" s="5">
        <v>4411495</v>
      </c>
      <c r="H1601" s="3">
        <f>VLOOKUP(C1776,'Graphique 1'!B$4:I$3930,4,FALSE)</f>
        <v>0</v>
      </c>
      <c r="I1601" s="3">
        <f>VLOOKUP(C1776,'Graphique 1'!B$4:I$3930,5,FALSE)</f>
        <v>888</v>
      </c>
      <c r="J1601" s="3" t="e">
        <f t="shared" si="50"/>
        <v>#DIV/0!</v>
      </c>
      <c r="K1601" s="3">
        <f t="shared" si="51"/>
        <v>8778.2128378378384</v>
      </c>
    </row>
    <row r="1602" spans="2:11" x14ac:dyDescent="0.2">
      <c r="B1602" s="37">
        <v>44698</v>
      </c>
      <c r="C1602" s="37">
        <v>44698</v>
      </c>
      <c r="D1602" s="5"/>
      <c r="E1602" s="5"/>
      <c r="F1602" s="5">
        <v>13545185</v>
      </c>
      <c r="G1602" s="5">
        <v>4617300</v>
      </c>
      <c r="H1602" s="3">
        <f>VLOOKUP(C1777,'Graphique 1'!B$4:I$3930,4,FALSE)</f>
        <v>0</v>
      </c>
      <c r="I1602" s="3">
        <f>VLOOKUP(C1777,'Graphique 1'!B$4:I$3930,5,FALSE)</f>
        <v>883</v>
      </c>
      <c r="J1602" s="3" t="e">
        <f t="shared" si="50"/>
        <v>#DIV/0!</v>
      </c>
      <c r="K1602" s="3">
        <f t="shared" si="51"/>
        <v>8948.9841449603628</v>
      </c>
    </row>
    <row r="1603" spans="2:11" x14ac:dyDescent="0.2">
      <c r="B1603" s="37">
        <v>44699</v>
      </c>
      <c r="C1603" s="37">
        <v>44699</v>
      </c>
      <c r="D1603" s="5"/>
      <c r="E1603" s="5"/>
      <c r="F1603" s="5">
        <v>13528564</v>
      </c>
      <c r="G1603" s="5">
        <v>4650220</v>
      </c>
      <c r="H1603" s="3">
        <f>VLOOKUP(C1778,'Graphique 1'!B$4:I$3930,4,FALSE)</f>
        <v>0</v>
      </c>
      <c r="I1603" s="3">
        <f>VLOOKUP(C1778,'Graphique 1'!B$4:I$3930,5,FALSE)</f>
        <v>890</v>
      </c>
      <c r="J1603" s="3" t="e">
        <f t="shared" si="50"/>
        <v>#DIV/0!</v>
      </c>
      <c r="K1603" s="3">
        <f t="shared" si="51"/>
        <v>8938.1831460674166</v>
      </c>
    </row>
    <row r="1604" spans="2:11" x14ac:dyDescent="0.2">
      <c r="B1604" s="37">
        <v>44700</v>
      </c>
      <c r="C1604" s="37">
        <v>44700</v>
      </c>
      <c r="D1604" s="5"/>
      <c r="E1604" s="5"/>
      <c r="F1604" s="5">
        <v>13774268</v>
      </c>
      <c r="G1604" s="5">
        <v>4741901</v>
      </c>
      <c r="H1604" s="3">
        <f>VLOOKUP(C1779,'Graphique 1'!B$4:I$3930,4,FALSE)</f>
        <v>0</v>
      </c>
      <c r="I1604" s="3">
        <f>VLOOKUP(C1779,'Graphique 1'!B$4:I$3930,5,FALSE)</f>
        <v>901</v>
      </c>
      <c r="J1604" s="3" t="e">
        <f t="shared" si="50"/>
        <v>#DIV/0!</v>
      </c>
      <c r="K1604" s="3">
        <f t="shared" si="51"/>
        <v>9142.3107658157605</v>
      </c>
    </row>
    <row r="1605" spans="2:11" x14ac:dyDescent="0.2">
      <c r="B1605" s="37">
        <v>44701</v>
      </c>
      <c r="C1605" s="37">
        <v>44701</v>
      </c>
      <c r="D1605" s="5"/>
      <c r="E1605" s="5"/>
      <c r="F1605" s="5">
        <v>13724683</v>
      </c>
      <c r="G1605" s="5">
        <v>4863878</v>
      </c>
      <c r="H1605" s="3">
        <f>VLOOKUP(C1780,'Graphique 1'!B$4:I$3930,4,FALSE)</f>
        <v>0</v>
      </c>
      <c r="I1605" s="3">
        <f>VLOOKUP(C1780,'Graphique 1'!B$4:I$3930,5,FALSE)</f>
        <v>892</v>
      </c>
      <c r="J1605" s="3" t="e">
        <f t="shared" si="50"/>
        <v>#DIV/0!</v>
      </c>
      <c r="K1605" s="3">
        <f t="shared" si="51"/>
        <v>9199.711883408072</v>
      </c>
    </row>
    <row r="1606" spans="2:11" x14ac:dyDescent="0.2">
      <c r="B1606" s="37">
        <v>44702</v>
      </c>
      <c r="C1606" s="37">
        <v>44702</v>
      </c>
      <c r="D1606" s="5"/>
      <c r="E1606" s="5"/>
      <c r="F1606" s="5">
        <v>13694209</v>
      </c>
      <c r="G1606" s="5">
        <v>4842828</v>
      </c>
      <c r="H1606" s="3">
        <f>VLOOKUP(C1781,'Graphique 1'!B$4:I$3930,4,FALSE)</f>
        <v>0</v>
      </c>
      <c r="I1606" s="3">
        <f>VLOOKUP(C1781,'Graphique 1'!B$4:I$3930,5,FALSE)</f>
        <v>891</v>
      </c>
      <c r="J1606" s="3" t="e">
        <f t="shared" si="50"/>
        <v>#DIV/0!</v>
      </c>
      <c r="K1606" s="3">
        <f t="shared" si="51"/>
        <v>9210.0370370370365</v>
      </c>
    </row>
    <row r="1607" spans="2:11" x14ac:dyDescent="0.2">
      <c r="B1607" s="37">
        <v>44703</v>
      </c>
      <c r="C1607" s="37">
        <v>44703</v>
      </c>
      <c r="D1607" s="5"/>
      <c r="E1607" s="5"/>
      <c r="F1607" s="5">
        <v>13662519</v>
      </c>
      <c r="G1607" s="5">
        <v>4842828</v>
      </c>
      <c r="H1607" s="3">
        <f>VLOOKUP(C1782,'Graphique 1'!B$4:I$3930,4,FALSE)</f>
        <v>0</v>
      </c>
      <c r="I1607" s="3">
        <f>VLOOKUP(C1782,'Graphique 1'!B$4:I$3930,5,FALSE)</f>
        <v>891</v>
      </c>
      <c r="J1607" s="3" t="e">
        <f t="shared" si="50"/>
        <v>#DIV/0!</v>
      </c>
      <c r="K1607" s="3">
        <f t="shared" si="51"/>
        <v>9210.0370370370365</v>
      </c>
    </row>
    <row r="1608" spans="2:11" x14ac:dyDescent="0.2">
      <c r="B1608" s="37">
        <v>44704</v>
      </c>
      <c r="C1608" s="37">
        <v>44704</v>
      </c>
      <c r="D1608" s="5"/>
      <c r="E1608" s="5"/>
      <c r="F1608" s="5">
        <v>13671520</v>
      </c>
      <c r="G1608" s="5">
        <v>4851443</v>
      </c>
      <c r="H1608" s="3">
        <f>VLOOKUP(C1783,'Graphique 1'!B$4:I$3930,4,FALSE)</f>
        <v>0</v>
      </c>
      <c r="I1608" s="3">
        <f>VLOOKUP(C1783,'Graphique 1'!B$4:I$3930,5,FALSE)</f>
        <v>889</v>
      </c>
      <c r="J1608" s="3" t="e">
        <f t="shared" si="50"/>
        <v>#DIV/0!</v>
      </c>
      <c r="K1608" s="3">
        <f t="shared" si="51"/>
        <v>9017.012373453319</v>
      </c>
    </row>
    <row r="1609" spans="2:11" x14ac:dyDescent="0.2">
      <c r="B1609" s="37">
        <v>44705</v>
      </c>
      <c r="C1609" s="37">
        <v>44705</v>
      </c>
      <c r="D1609" s="5"/>
      <c r="E1609" s="5"/>
      <c r="F1609" s="5">
        <v>13707239</v>
      </c>
      <c r="G1609" s="5">
        <v>4856456</v>
      </c>
      <c r="H1609" s="3">
        <f>VLOOKUP(C1784,'Graphique 1'!B$4:I$3930,4,FALSE)</f>
        <v>0</v>
      </c>
      <c r="I1609" s="3">
        <f>VLOOKUP(C1784,'Graphique 1'!B$4:I$3930,5,FALSE)</f>
        <v>879</v>
      </c>
      <c r="J1609" s="3" t="e">
        <f t="shared" si="50"/>
        <v>#DIV/0!</v>
      </c>
      <c r="K1609" s="3">
        <f t="shared" si="51"/>
        <v>8999.2935153583621</v>
      </c>
    </row>
    <row r="1610" spans="2:11" x14ac:dyDescent="0.2">
      <c r="B1610" s="37">
        <v>44706</v>
      </c>
      <c r="C1610" s="37">
        <v>44706</v>
      </c>
      <c r="D1610" s="5"/>
      <c r="E1610" s="5"/>
      <c r="F1610" s="5">
        <v>13608028</v>
      </c>
      <c r="G1610" s="5">
        <v>5006318</v>
      </c>
      <c r="H1610" s="3">
        <f>VLOOKUP(C1785,'Graphique 1'!B$4:I$3930,4,FALSE)</f>
        <v>0</v>
      </c>
      <c r="I1610" s="3">
        <f>VLOOKUP(C1785,'Graphique 1'!B$4:I$3930,5,FALSE)</f>
        <v>889</v>
      </c>
      <c r="J1610" s="3" t="e">
        <f t="shared" si="50"/>
        <v>#DIV/0!</v>
      </c>
      <c r="K1610" s="3">
        <f t="shared" si="51"/>
        <v>9733.6737907761526</v>
      </c>
    </row>
    <row r="1611" spans="2:11" x14ac:dyDescent="0.2">
      <c r="B1611" s="37">
        <v>44707</v>
      </c>
      <c r="C1611" s="37">
        <v>44707</v>
      </c>
      <c r="D1611" s="5"/>
      <c r="E1611" s="5"/>
      <c r="F1611" s="5">
        <v>13456675</v>
      </c>
      <c r="G1611" s="5">
        <v>4985112</v>
      </c>
      <c r="H1611" s="3">
        <f>VLOOKUP(C1786,'Graphique 1'!B$4:I$3930,4,FALSE)</f>
        <v>0</v>
      </c>
      <c r="I1611" s="3">
        <f>VLOOKUP(C1786,'Graphique 1'!B$4:I$3930,5,FALSE)</f>
        <v>881</v>
      </c>
      <c r="J1611" s="3" t="e">
        <f t="shared" si="50"/>
        <v>#DIV/0!</v>
      </c>
      <c r="K1611" s="3">
        <f t="shared" si="51"/>
        <v>9802.1861520998864</v>
      </c>
    </row>
    <row r="1612" spans="2:11" x14ac:dyDescent="0.2">
      <c r="B1612" s="37">
        <v>44708</v>
      </c>
      <c r="C1612" s="37">
        <v>44708</v>
      </c>
      <c r="D1612" s="5"/>
      <c r="E1612" s="5"/>
      <c r="F1612" s="5">
        <v>13457655</v>
      </c>
      <c r="G1612" s="5">
        <v>4985112</v>
      </c>
      <c r="H1612" s="3">
        <f>VLOOKUP(C1787,'Graphique 1'!B$4:I$3930,4,FALSE)</f>
        <v>0</v>
      </c>
      <c r="I1612" s="3">
        <f>VLOOKUP(C1787,'Graphique 1'!B$4:I$3930,5,FALSE)</f>
        <v>877</v>
      </c>
      <c r="J1612" s="3" t="e">
        <f t="shared" si="50"/>
        <v>#DIV/0!</v>
      </c>
      <c r="K1612" s="3">
        <f t="shared" si="51"/>
        <v>9969.6727480045611</v>
      </c>
    </row>
    <row r="1613" spans="2:11" x14ac:dyDescent="0.2">
      <c r="B1613" s="37">
        <v>44709</v>
      </c>
      <c r="C1613" s="37">
        <v>44709</v>
      </c>
      <c r="D1613" s="5"/>
      <c r="E1613" s="5"/>
      <c r="F1613" s="5">
        <v>13457655</v>
      </c>
      <c r="G1613" s="5">
        <v>4985112</v>
      </c>
      <c r="H1613" s="3">
        <f>VLOOKUP(C1788,'Graphique 1'!B$4:I$3930,4,FALSE)</f>
        <v>0</v>
      </c>
      <c r="I1613" s="3">
        <f>VLOOKUP(C1788,'Graphique 1'!B$4:I$3930,5,FALSE)</f>
        <v>864</v>
      </c>
      <c r="J1613" s="3" t="e">
        <f t="shared" si="50"/>
        <v>#DIV/0!</v>
      </c>
      <c r="K1613" s="3">
        <f t="shared" si="51"/>
        <v>10063.009259259259</v>
      </c>
    </row>
    <row r="1614" spans="2:11" x14ac:dyDescent="0.2">
      <c r="B1614" s="37">
        <v>44710</v>
      </c>
      <c r="C1614" s="37">
        <v>44710</v>
      </c>
      <c r="D1614" s="5"/>
      <c r="E1614" s="5"/>
      <c r="F1614" s="5">
        <v>13457655</v>
      </c>
      <c r="G1614" s="5">
        <v>4985112</v>
      </c>
      <c r="H1614" s="3">
        <f>VLOOKUP(C1789,'Graphique 1'!B$4:I$3930,4,FALSE)</f>
        <v>0</v>
      </c>
      <c r="I1614" s="3">
        <f>VLOOKUP(C1789,'Graphique 1'!B$4:I$3930,5,FALSE)</f>
        <v>864</v>
      </c>
      <c r="J1614" s="3" t="e">
        <f t="shared" si="50"/>
        <v>#DIV/0!</v>
      </c>
      <c r="K1614" s="3">
        <f t="shared" si="51"/>
        <v>10063.009259259259</v>
      </c>
    </row>
    <row r="1615" spans="2:11" x14ac:dyDescent="0.2">
      <c r="B1615" s="37">
        <v>44711</v>
      </c>
      <c r="C1615" s="37">
        <v>44711</v>
      </c>
      <c r="D1615" s="5"/>
      <c r="E1615" s="5"/>
      <c r="F1615" s="5">
        <v>13523419</v>
      </c>
      <c r="G1615" s="5">
        <v>5105370</v>
      </c>
      <c r="H1615" s="3">
        <f>VLOOKUP(C1790,'Graphique 1'!B$4:I$3930,4,FALSE)</f>
        <v>0</v>
      </c>
      <c r="I1615" s="3">
        <f>VLOOKUP(C1790,'Graphique 1'!B$4:I$3930,5,FALSE)</f>
        <v>873</v>
      </c>
      <c r="J1615" s="3" t="e">
        <f t="shared" si="50"/>
        <v>#DIV/0!</v>
      </c>
      <c r="K1615" s="3">
        <f t="shared" si="51"/>
        <v>10050.05040091638</v>
      </c>
    </row>
    <row r="1616" spans="2:11" x14ac:dyDescent="0.2">
      <c r="B1616" s="37">
        <v>44712</v>
      </c>
      <c r="C1616" s="37">
        <v>44712</v>
      </c>
      <c r="D1616" s="5"/>
      <c r="E1616" s="5"/>
      <c r="F1616" s="5">
        <v>13518042</v>
      </c>
      <c r="G1616" s="5">
        <v>5026636</v>
      </c>
      <c r="H1616" s="3">
        <f>VLOOKUP(C1791,'Graphique 1'!B$4:I$3930,4,FALSE)</f>
        <v>0</v>
      </c>
      <c r="I1616" s="3">
        <f>VLOOKUP(C1791,'Graphique 1'!B$4:I$3930,5,FALSE)</f>
        <v>870</v>
      </c>
      <c r="J1616" s="3" t="e">
        <f t="shared" si="50"/>
        <v>#DIV/0!</v>
      </c>
      <c r="K1616" s="3">
        <f t="shared" si="51"/>
        <v>10119.09540229885</v>
      </c>
    </row>
    <row r="1617" spans="2:11" x14ac:dyDescent="0.2">
      <c r="B1617" s="37">
        <v>44713</v>
      </c>
      <c r="C1617" s="37">
        <v>44713</v>
      </c>
      <c r="D1617" s="5"/>
      <c r="E1617" s="5"/>
      <c r="F1617" s="5">
        <v>13290366</v>
      </c>
      <c r="G1617" s="5">
        <v>4957924</v>
      </c>
      <c r="H1617" s="3">
        <f>VLOOKUP(C1792,'Graphique 1'!B$4:I$3930,4,FALSE)</f>
        <v>0</v>
      </c>
      <c r="I1617" s="3">
        <f>VLOOKUP(C1792,'Graphique 1'!B$4:I$3930,5,FALSE)</f>
        <v>876</v>
      </c>
      <c r="J1617" s="3" t="e">
        <f t="shared" si="50"/>
        <v>#DIV/0!</v>
      </c>
      <c r="K1617" s="3">
        <f t="shared" si="51"/>
        <v>10030.521689497717</v>
      </c>
    </row>
    <row r="1618" spans="2:11" x14ac:dyDescent="0.2">
      <c r="B1618" s="37">
        <v>44714</v>
      </c>
      <c r="C1618" s="37">
        <v>44714</v>
      </c>
      <c r="D1618" s="5"/>
      <c r="E1618" s="5"/>
      <c r="F1618" s="5">
        <v>13320760</v>
      </c>
      <c r="G1618" s="5">
        <v>4963686</v>
      </c>
      <c r="H1618" s="3">
        <f>VLOOKUP(C1793,'Graphique 1'!B$4:I$3930,4,FALSE)</f>
        <v>0</v>
      </c>
      <c r="I1618" s="3">
        <f>VLOOKUP(C1793,'Graphique 1'!B$4:I$3930,5,FALSE)</f>
        <v>884</v>
      </c>
      <c r="J1618" s="3" t="e">
        <f t="shared" si="50"/>
        <v>#DIV/0!</v>
      </c>
      <c r="K1618" s="3">
        <f t="shared" si="51"/>
        <v>9861.1809954751134</v>
      </c>
    </row>
    <row r="1619" spans="2:11" x14ac:dyDescent="0.2">
      <c r="B1619" s="37">
        <v>44715</v>
      </c>
      <c r="C1619" s="37">
        <v>44715</v>
      </c>
      <c r="D1619" s="5"/>
      <c r="E1619" s="5"/>
      <c r="F1619" s="5">
        <v>13532058</v>
      </c>
      <c r="G1619" s="5">
        <v>4903848</v>
      </c>
      <c r="H1619" s="3">
        <f>VLOOKUP(C1794,'Graphique 1'!B$4:I$3930,4,FALSE)</f>
        <v>0</v>
      </c>
      <c r="I1619" s="3">
        <f>VLOOKUP(C1794,'Graphique 1'!B$4:I$3930,5,FALSE)</f>
        <v>911</v>
      </c>
      <c r="J1619" s="3" t="e">
        <f t="shared" si="50"/>
        <v>#DIV/0!</v>
      </c>
      <c r="K1619" s="3">
        <f t="shared" si="51"/>
        <v>9655.2612513721178</v>
      </c>
    </row>
    <row r="1620" spans="2:11" x14ac:dyDescent="0.2">
      <c r="B1620" s="37">
        <v>44716</v>
      </c>
      <c r="C1620" s="37">
        <v>44716</v>
      </c>
      <c r="D1620" s="5"/>
      <c r="E1620" s="5"/>
      <c r="F1620" s="5">
        <v>13485856</v>
      </c>
      <c r="G1620" s="5">
        <v>4762228</v>
      </c>
      <c r="H1620" s="3">
        <f>VLOOKUP(C1795,'Graphique 1'!B$4:I$3930,4,FALSE)</f>
        <v>0</v>
      </c>
      <c r="I1620" s="3">
        <f>VLOOKUP(C1795,'Graphique 1'!B$4:I$3930,5,FALSE)</f>
        <v>906</v>
      </c>
      <c r="J1620" s="3" t="e">
        <f t="shared" si="50"/>
        <v>#DIV/0!</v>
      </c>
      <c r="K1620" s="3">
        <f t="shared" si="51"/>
        <v>9574.5298013245028</v>
      </c>
    </row>
    <row r="1621" spans="2:11" x14ac:dyDescent="0.2">
      <c r="B1621" s="37">
        <v>44717</v>
      </c>
      <c r="C1621" s="37">
        <v>44717</v>
      </c>
      <c r="D1621" s="5"/>
      <c r="E1621" s="5"/>
      <c r="F1621" s="5">
        <v>13485856</v>
      </c>
      <c r="G1621" s="5">
        <v>4762228</v>
      </c>
      <c r="H1621" s="3">
        <f>VLOOKUP(C1796,'Graphique 1'!B$4:I$3930,4,FALSE)</f>
        <v>0</v>
      </c>
      <c r="I1621" s="3">
        <f>VLOOKUP(C1796,'Graphique 1'!B$4:I$3930,5,FALSE)</f>
        <v>906</v>
      </c>
      <c r="J1621" s="3" t="e">
        <f t="shared" si="50"/>
        <v>#DIV/0!</v>
      </c>
      <c r="K1621" s="3">
        <f t="shared" si="51"/>
        <v>9574.5298013245028</v>
      </c>
    </row>
    <row r="1622" spans="2:11" x14ac:dyDescent="0.2">
      <c r="B1622" s="37">
        <v>44718</v>
      </c>
      <c r="C1622" s="37">
        <v>44718</v>
      </c>
      <c r="D1622" s="5"/>
      <c r="E1622" s="5"/>
      <c r="F1622" s="5">
        <v>13485856</v>
      </c>
      <c r="G1622" s="5">
        <v>4762228</v>
      </c>
      <c r="H1622" s="3">
        <f>VLOOKUP(C1797,'Graphique 1'!B$4:I$3930,4,FALSE)</f>
        <v>0</v>
      </c>
      <c r="I1622" s="3">
        <f>VLOOKUP(C1797,'Graphique 1'!B$4:I$3930,5,FALSE)</f>
        <v>917</v>
      </c>
      <c r="J1622" s="3" t="e">
        <f t="shared" si="50"/>
        <v>#DIV/0!</v>
      </c>
      <c r="K1622" s="3">
        <f t="shared" si="51"/>
        <v>9474.9956379498362</v>
      </c>
    </row>
    <row r="1623" spans="2:11" x14ac:dyDescent="0.2">
      <c r="B1623" s="37">
        <v>44719</v>
      </c>
      <c r="C1623" s="37">
        <v>44719</v>
      </c>
      <c r="D1623" s="5"/>
      <c r="E1623" s="5"/>
      <c r="F1623" s="5">
        <v>13776725</v>
      </c>
      <c r="G1623" s="5">
        <v>4806983</v>
      </c>
      <c r="H1623" s="3">
        <f>VLOOKUP(C1798,'Graphique 1'!B$4:I$3930,4,FALSE)</f>
        <v>0</v>
      </c>
      <c r="I1623" s="3">
        <f>VLOOKUP(C1798,'Graphique 1'!B$4:I$3930,5,FALSE)</f>
        <v>916</v>
      </c>
      <c r="J1623" s="3" t="e">
        <f t="shared" si="50"/>
        <v>#DIV/0!</v>
      </c>
      <c r="K1623" s="3">
        <f t="shared" si="51"/>
        <v>9504.0043668122271</v>
      </c>
    </row>
    <row r="1624" spans="2:11" x14ac:dyDescent="0.2">
      <c r="B1624" s="37">
        <v>44720</v>
      </c>
      <c r="C1624" s="37">
        <v>44720</v>
      </c>
      <c r="D1624" s="5"/>
      <c r="E1624" s="5"/>
      <c r="F1624" s="5">
        <v>13718002</v>
      </c>
      <c r="G1624" s="5">
        <v>4855181</v>
      </c>
      <c r="H1624" s="3">
        <f>VLOOKUP(C1799,'Graphique 1'!B$4:I$3930,4,FALSE)</f>
        <v>0</v>
      </c>
      <c r="I1624" s="3">
        <f>VLOOKUP(C1799,'Graphique 1'!B$4:I$3930,5,FALSE)</f>
        <v>929</v>
      </c>
      <c r="J1624" s="3" t="e">
        <f t="shared" si="50"/>
        <v>#DIV/0!</v>
      </c>
      <c r="K1624" s="3">
        <f t="shared" si="51"/>
        <v>9498.8514531754572</v>
      </c>
    </row>
    <row r="1625" spans="2:11" x14ac:dyDescent="0.2">
      <c r="B1625" s="37">
        <v>44721</v>
      </c>
      <c r="C1625" s="37">
        <v>44721</v>
      </c>
      <c r="D1625" s="5"/>
      <c r="E1625" s="5"/>
      <c r="F1625" s="5">
        <v>13562744</v>
      </c>
      <c r="G1625" s="5">
        <v>4905344</v>
      </c>
      <c r="H1625" s="3">
        <f>VLOOKUP(C1800,'Graphique 1'!B$4:I$3930,4,FALSE)</f>
        <v>0</v>
      </c>
      <c r="I1625" s="3">
        <f>VLOOKUP(C1800,'Graphique 1'!B$4:I$3930,5,FALSE)</f>
        <v>935</v>
      </c>
      <c r="J1625" s="3" t="e">
        <f t="shared" si="50"/>
        <v>#DIV/0!</v>
      </c>
      <c r="K1625" s="3">
        <f t="shared" si="51"/>
        <v>9397.9850267379679</v>
      </c>
    </row>
    <row r="1626" spans="2:11" x14ac:dyDescent="0.2">
      <c r="B1626" s="37">
        <v>44722</v>
      </c>
      <c r="C1626" s="37">
        <v>44722</v>
      </c>
      <c r="D1626" s="5"/>
      <c r="E1626" s="5"/>
      <c r="F1626" s="5">
        <v>13695539</v>
      </c>
      <c r="G1626" s="5">
        <v>4957433</v>
      </c>
      <c r="H1626" s="3">
        <f>VLOOKUP(C1801,'Graphique 1'!B$4:I$3930,4,FALSE)</f>
        <v>0</v>
      </c>
      <c r="I1626" s="3">
        <f>VLOOKUP(C1801,'Graphique 1'!B$4:I$3930,5,FALSE)</f>
        <v>949</v>
      </c>
      <c r="J1626" s="3" t="e">
        <f t="shared" si="50"/>
        <v>#DIV/0!</v>
      </c>
      <c r="K1626" s="3">
        <f t="shared" si="51"/>
        <v>9314.4067439409901</v>
      </c>
    </row>
    <row r="1627" spans="2:11" x14ac:dyDescent="0.2">
      <c r="B1627" s="37">
        <v>44723</v>
      </c>
      <c r="C1627" s="37">
        <v>44723</v>
      </c>
      <c r="D1627" s="5"/>
      <c r="E1627" s="5"/>
      <c r="F1627" s="5">
        <v>13695539</v>
      </c>
      <c r="G1627" s="5">
        <v>4956778</v>
      </c>
      <c r="H1627" s="3">
        <f>VLOOKUP(C1802,'Graphique 1'!B$4:I$3930,4,FALSE)</f>
        <v>0</v>
      </c>
      <c r="I1627" s="3">
        <f>VLOOKUP(C1802,'Graphique 1'!B$4:I$3930,5,FALSE)</f>
        <v>945</v>
      </c>
      <c r="J1627" s="3" t="e">
        <f t="shared" si="50"/>
        <v>#DIV/0!</v>
      </c>
      <c r="K1627" s="3">
        <f t="shared" si="51"/>
        <v>9344.7343915343918</v>
      </c>
    </row>
    <row r="1628" spans="2:11" x14ac:dyDescent="0.2">
      <c r="B1628" s="37">
        <v>44724</v>
      </c>
      <c r="C1628" s="37">
        <v>44724</v>
      </c>
      <c r="D1628" s="5"/>
      <c r="E1628" s="5"/>
      <c r="F1628" s="5">
        <v>13695539</v>
      </c>
      <c r="G1628" s="5">
        <v>4956778</v>
      </c>
      <c r="H1628" s="3">
        <f>VLOOKUP(C1803,'Graphique 1'!B$4:I$3930,4,FALSE)</f>
        <v>0</v>
      </c>
      <c r="I1628" s="3">
        <f>VLOOKUP(C1803,'Graphique 1'!B$4:I$3930,5,FALSE)</f>
        <v>945</v>
      </c>
      <c r="J1628" s="3" t="e">
        <f t="shared" si="50"/>
        <v>#DIV/0!</v>
      </c>
      <c r="K1628" s="3">
        <f t="shared" si="51"/>
        <v>9342.9439153439162</v>
      </c>
    </row>
    <row r="1629" spans="2:11" x14ac:dyDescent="0.2">
      <c r="B1629" s="37">
        <v>44725</v>
      </c>
      <c r="C1629" s="37">
        <v>44725</v>
      </c>
      <c r="D1629" s="5"/>
      <c r="E1629" s="5"/>
      <c r="F1629" s="5">
        <v>13951391</v>
      </c>
      <c r="G1629" s="5">
        <v>5035967</v>
      </c>
      <c r="H1629" s="3">
        <f>VLOOKUP(C1804,'Graphique 1'!B$4:I$3930,4,FALSE)</f>
        <v>0</v>
      </c>
      <c r="I1629" s="3">
        <f>VLOOKUP(C1804,'Graphique 1'!B$4:I$3930,5,FALSE)</f>
        <v>956</v>
      </c>
      <c r="J1629" s="3" t="e">
        <f t="shared" si="50"/>
        <v>#DIV/0!</v>
      </c>
      <c r="K1629" s="3">
        <f t="shared" si="51"/>
        <v>9222.6579497907951</v>
      </c>
    </row>
    <row r="1630" spans="2:11" x14ac:dyDescent="0.2">
      <c r="B1630" s="37">
        <v>44726</v>
      </c>
      <c r="C1630" s="37">
        <v>44726</v>
      </c>
      <c r="D1630" s="5"/>
      <c r="E1630" s="5"/>
      <c r="F1630" s="5">
        <v>13946024</v>
      </c>
      <c r="G1630" s="5">
        <v>5025599</v>
      </c>
      <c r="H1630" s="3">
        <f>VLOOKUP(C1805,'Graphique 1'!B$4:I$3930,4,FALSE)</f>
        <v>0</v>
      </c>
      <c r="I1630" s="3">
        <f>VLOOKUP(C1805,'Graphique 1'!B$4:I$3930,5,FALSE)</f>
        <v>955</v>
      </c>
      <c r="J1630" s="3" t="e">
        <f t="shared" si="50"/>
        <v>#DIV/0!</v>
      </c>
      <c r="K1630" s="3">
        <f t="shared" si="51"/>
        <v>9238.4931937172769</v>
      </c>
    </row>
    <row r="1631" spans="2:11" x14ac:dyDescent="0.2">
      <c r="B1631" s="37">
        <v>44727</v>
      </c>
      <c r="C1631" s="37">
        <v>44727</v>
      </c>
      <c r="D1631" s="5"/>
      <c r="E1631" s="5"/>
      <c r="F1631" s="5">
        <v>13905126</v>
      </c>
      <c r="G1631" s="5">
        <v>5055903</v>
      </c>
      <c r="H1631" s="3">
        <f>VLOOKUP(C1806,'Graphique 1'!B$4:I$3930,4,FALSE)</f>
        <v>0</v>
      </c>
      <c r="I1631" s="3">
        <f>VLOOKUP(C1806,'Graphique 1'!B$4:I$3930,5,FALSE)</f>
        <v>980</v>
      </c>
      <c r="J1631" s="3" t="e">
        <f t="shared" si="50"/>
        <v>#DIV/0!</v>
      </c>
      <c r="K1631" s="3">
        <f t="shared" si="51"/>
        <v>9171.6255102040814</v>
      </c>
    </row>
    <row r="1632" spans="2:11" x14ac:dyDescent="0.2">
      <c r="B1632" s="37">
        <v>44728</v>
      </c>
      <c r="C1632" s="37">
        <v>44728</v>
      </c>
      <c r="D1632" s="5"/>
      <c r="E1632" s="5"/>
      <c r="F1632" s="5">
        <v>14376426</v>
      </c>
      <c r="G1632" s="5">
        <v>5085492</v>
      </c>
      <c r="H1632" s="3">
        <f>VLOOKUP(C1807,'Graphique 1'!B$4:I$3930,4,FALSE)</f>
        <v>0</v>
      </c>
      <c r="I1632" s="3">
        <f>VLOOKUP(C1807,'Graphique 1'!B$4:I$3930,5,FALSE)</f>
        <v>986</v>
      </c>
      <c r="J1632" s="3" t="e">
        <f t="shared" si="50"/>
        <v>#DIV/0!</v>
      </c>
      <c r="K1632" s="3">
        <f t="shared" si="51"/>
        <v>8980.7728194726169</v>
      </c>
    </row>
    <row r="1633" spans="2:11" x14ac:dyDescent="0.2">
      <c r="B1633" s="37">
        <v>44729</v>
      </c>
      <c r="C1633" s="37">
        <v>44729</v>
      </c>
      <c r="D1633" s="5"/>
      <c r="E1633" s="5"/>
      <c r="F1633" s="5">
        <v>14403017</v>
      </c>
      <c r="G1633" s="5">
        <v>4954987</v>
      </c>
      <c r="H1633" s="3">
        <f>VLOOKUP(C1808,'Graphique 1'!B$4:I$3930,4,FALSE)</f>
        <v>0</v>
      </c>
      <c r="I1633" s="3">
        <f>VLOOKUP(C1808,'Graphique 1'!B$4:I$3930,5,FALSE)</f>
        <v>977</v>
      </c>
      <c r="J1633" s="3" t="e">
        <f t="shared" si="50"/>
        <v>#DIV/0!</v>
      </c>
      <c r="K1633" s="3">
        <f t="shared" si="51"/>
        <v>9022.2630501535314</v>
      </c>
    </row>
    <row r="1634" spans="2:11" x14ac:dyDescent="0.2">
      <c r="B1634" s="37">
        <v>44730</v>
      </c>
      <c r="C1634" s="37">
        <v>44730</v>
      </c>
      <c r="D1634" s="5"/>
      <c r="E1634" s="5"/>
      <c r="F1634" s="5">
        <v>14376263</v>
      </c>
      <c r="G1634" s="5">
        <v>4952625</v>
      </c>
      <c r="H1634" s="3">
        <f>VLOOKUP(C1809,'Graphique 1'!B$4:I$3930,4,FALSE)</f>
        <v>0</v>
      </c>
      <c r="I1634" s="3">
        <f>VLOOKUP(C1809,'Graphique 1'!B$4:I$3930,5,FALSE)</f>
        <v>972</v>
      </c>
      <c r="J1634" s="3" t="e">
        <f t="shared" si="50"/>
        <v>#DIV/0!</v>
      </c>
      <c r="K1634" s="3">
        <f t="shared" si="51"/>
        <v>8380.3065843621407</v>
      </c>
    </row>
    <row r="1635" spans="2:11" x14ac:dyDescent="0.2">
      <c r="B1635" s="37">
        <v>44731</v>
      </c>
      <c r="C1635" s="37">
        <v>44731</v>
      </c>
      <c r="D1635" s="5"/>
      <c r="E1635" s="5"/>
      <c r="F1635" s="5">
        <v>14376263</v>
      </c>
      <c r="G1635" s="5">
        <v>4952625</v>
      </c>
      <c r="H1635" s="3">
        <f>VLOOKUP(C1810,'Graphique 1'!B$4:I$3930,4,FALSE)</f>
        <v>0</v>
      </c>
      <c r="I1635" s="3">
        <f>VLOOKUP(C1810,'Graphique 1'!B$4:I$3930,5,FALSE)</f>
        <v>972</v>
      </c>
      <c r="J1635" s="3" t="e">
        <f t="shared" si="50"/>
        <v>#DIV/0!</v>
      </c>
      <c r="K1635" s="3">
        <f t="shared" si="51"/>
        <v>8380.3065843621407</v>
      </c>
    </row>
    <row r="1636" spans="2:11" x14ac:dyDescent="0.2">
      <c r="B1636" s="37">
        <v>44732</v>
      </c>
      <c r="C1636" s="37">
        <v>44732</v>
      </c>
      <c r="D1636" s="5"/>
      <c r="E1636" s="5"/>
      <c r="F1636" s="5">
        <v>14486302</v>
      </c>
      <c r="G1636" s="5">
        <v>4906663</v>
      </c>
      <c r="H1636" s="3">
        <f>VLOOKUP(C1811,'Graphique 1'!B$4:I$3930,4,FALSE)</f>
        <v>0</v>
      </c>
      <c r="I1636" s="3">
        <f>VLOOKUP(C1811,'Graphique 1'!B$4:I$3930,5,FALSE)</f>
        <v>983</v>
      </c>
      <c r="J1636" s="3" t="e">
        <f t="shared" si="50"/>
        <v>#DIV/0!</v>
      </c>
      <c r="K1636" s="3">
        <f t="shared" si="51"/>
        <v>8311.0824008138352</v>
      </c>
    </row>
    <row r="1637" spans="2:11" x14ac:dyDescent="0.2">
      <c r="B1637" s="37">
        <v>44733</v>
      </c>
      <c r="C1637" s="37">
        <v>44733</v>
      </c>
      <c r="D1637" s="5"/>
      <c r="E1637" s="5"/>
      <c r="F1637" s="5">
        <v>14340616</v>
      </c>
      <c r="G1637" s="5">
        <v>4898836</v>
      </c>
      <c r="H1637" s="3">
        <f>VLOOKUP(C1812,'Graphique 1'!B$4:I$3930,4,FALSE)</f>
        <v>0</v>
      </c>
      <c r="I1637" s="3">
        <f>VLOOKUP(C1812,'Graphique 1'!B$4:I$3930,5,FALSE)</f>
        <v>1022</v>
      </c>
      <c r="J1637" s="3" t="e">
        <f t="shared" si="50"/>
        <v>#DIV/0!</v>
      </c>
      <c r="K1637" s="3">
        <f t="shared" si="51"/>
        <v>8305.1223091976517</v>
      </c>
    </row>
    <row r="1638" spans="2:11" x14ac:dyDescent="0.2">
      <c r="B1638" s="37">
        <v>44734</v>
      </c>
      <c r="C1638" s="37">
        <v>44734</v>
      </c>
      <c r="D1638" s="5"/>
      <c r="E1638" s="5"/>
      <c r="F1638" s="5">
        <v>13909164</v>
      </c>
      <c r="G1638" s="5">
        <v>4880445</v>
      </c>
      <c r="H1638" s="3">
        <f>VLOOKUP(C1813,'Graphique 1'!B$4:I$3930,4,FALSE)</f>
        <v>0</v>
      </c>
      <c r="I1638" s="3">
        <f>VLOOKUP(C1813,'Graphique 1'!B$4:I$3930,5,FALSE)</f>
        <v>1024</v>
      </c>
      <c r="J1638" s="3" t="e">
        <f t="shared" si="50"/>
        <v>#DIV/0!</v>
      </c>
      <c r="K1638" s="3">
        <f t="shared" si="51"/>
        <v>8324.9775390625</v>
      </c>
    </row>
    <row r="1639" spans="2:11" x14ac:dyDescent="0.2">
      <c r="B1639" s="37">
        <v>44735</v>
      </c>
      <c r="C1639" s="37">
        <v>44735</v>
      </c>
      <c r="D1639" s="5"/>
      <c r="E1639" s="5"/>
      <c r="F1639" s="5">
        <v>14081803</v>
      </c>
      <c r="G1639" s="5">
        <v>4770615</v>
      </c>
      <c r="H1639" s="3">
        <f>VLOOKUP(C1814,'Graphique 1'!B$4:I$3930,4,FALSE)</f>
        <v>0</v>
      </c>
      <c r="I1639" s="3">
        <f>VLOOKUP(C1814,'Graphique 1'!B$4:I$3930,5,FALSE)</f>
        <v>1062</v>
      </c>
      <c r="J1639" s="3" t="e">
        <f t="shared" si="50"/>
        <v>#DIV/0!</v>
      </c>
      <c r="K1639" s="3">
        <f t="shared" si="51"/>
        <v>8049.8888888888887</v>
      </c>
    </row>
    <row r="1640" spans="2:11" x14ac:dyDescent="0.2">
      <c r="B1640" s="37">
        <v>44736</v>
      </c>
      <c r="C1640" s="37">
        <v>44736</v>
      </c>
      <c r="D1640" s="5"/>
      <c r="E1640" s="5"/>
      <c r="F1640" s="5">
        <v>14431442</v>
      </c>
      <c r="G1640" s="5">
        <v>4836472</v>
      </c>
      <c r="H1640" s="3">
        <f>VLOOKUP(C1815,'Graphique 1'!B$4:I$3930,4,FALSE)</f>
        <v>0</v>
      </c>
      <c r="I1640" s="3">
        <f>VLOOKUP(C1815,'Graphique 1'!B$4:I$3930,5,FALSE)</f>
        <v>1076</v>
      </c>
      <c r="J1640" s="3" t="e">
        <f t="shared" si="50"/>
        <v>#DIV/0!</v>
      </c>
      <c r="K1640" s="3">
        <f t="shared" si="51"/>
        <v>7904.9405204460963</v>
      </c>
    </row>
    <row r="1641" spans="2:11" x14ac:dyDescent="0.2">
      <c r="B1641" s="37">
        <v>44737</v>
      </c>
      <c r="C1641" s="37">
        <v>44737</v>
      </c>
      <c r="D1641" s="5"/>
      <c r="E1641" s="5"/>
      <c r="F1641" s="5">
        <v>14390665</v>
      </c>
      <c r="G1641" s="5">
        <v>4828651</v>
      </c>
      <c r="H1641" s="3">
        <f>VLOOKUP(C1816,'Graphique 1'!B$4:I$3930,4,FALSE)</f>
        <v>0</v>
      </c>
      <c r="I1641" s="3">
        <f>VLOOKUP(C1816,'Graphique 1'!B$4:I$3930,5,FALSE)</f>
        <v>1064</v>
      </c>
      <c r="J1641" s="3" t="e">
        <f t="shared" si="50"/>
        <v>#DIV/0!</v>
      </c>
      <c r="K1641" s="3">
        <f t="shared" si="51"/>
        <v>7988.4530075187968</v>
      </c>
    </row>
    <row r="1642" spans="2:11" x14ac:dyDescent="0.2">
      <c r="B1642" s="37">
        <v>44738</v>
      </c>
      <c r="C1642" s="37">
        <v>44738</v>
      </c>
      <c r="D1642" s="5"/>
      <c r="E1642" s="5"/>
      <c r="F1642" s="5">
        <v>14390665</v>
      </c>
      <c r="G1642" s="5">
        <v>4828651</v>
      </c>
      <c r="H1642" s="3">
        <f>VLOOKUP(C1817,'Graphique 1'!B$4:I$3930,4,FALSE)</f>
        <v>0</v>
      </c>
      <c r="I1642" s="3">
        <f>VLOOKUP(C1817,'Graphique 1'!B$4:I$3930,5,FALSE)</f>
        <v>1064</v>
      </c>
      <c r="J1642" s="3" t="e">
        <f t="shared" si="50"/>
        <v>#DIV/0!</v>
      </c>
      <c r="K1642" s="3">
        <f t="shared" si="51"/>
        <v>7988.4530075187968</v>
      </c>
    </row>
    <row r="1643" spans="2:11" x14ac:dyDescent="0.2">
      <c r="B1643" s="37">
        <v>44739</v>
      </c>
      <c r="C1643" s="37">
        <v>44739</v>
      </c>
      <c r="D1643" s="5"/>
      <c r="E1643" s="5"/>
      <c r="F1643" s="5">
        <v>14501282</v>
      </c>
      <c r="G1643" s="5">
        <v>4854273</v>
      </c>
      <c r="H1643" s="3">
        <f>VLOOKUP(C1818,'Graphique 1'!B$4:I$3930,4,FALSE)</f>
        <v>0</v>
      </c>
      <c r="I1643" s="3">
        <f>VLOOKUP(C1818,'Graphique 1'!B$4:I$3930,5,FALSE)</f>
        <v>1076</v>
      </c>
      <c r="J1643" s="3" t="e">
        <f t="shared" si="50"/>
        <v>#DIV/0!</v>
      </c>
      <c r="K1643" s="3">
        <f t="shared" si="51"/>
        <v>7910.2611524163567</v>
      </c>
    </row>
    <row r="1644" spans="2:11" x14ac:dyDescent="0.2">
      <c r="B1644" s="37">
        <v>44740</v>
      </c>
      <c r="C1644" s="37">
        <v>44740</v>
      </c>
      <c r="D1644" s="5"/>
      <c r="E1644" s="5"/>
      <c r="F1644" s="5">
        <v>14445527</v>
      </c>
      <c r="G1644" s="5">
        <v>4778598</v>
      </c>
      <c r="H1644" s="3">
        <f>VLOOKUP(C1819,'Graphique 1'!B$4:I$3930,4,FALSE)</f>
        <v>0</v>
      </c>
      <c r="I1644" s="3">
        <f>VLOOKUP(C1819,'Graphique 1'!B$4:I$3930,5,FALSE)</f>
        <v>1089</v>
      </c>
      <c r="J1644" s="3" t="e">
        <f t="shared" si="50"/>
        <v>#DIV/0!</v>
      </c>
      <c r="K1644" s="3">
        <f t="shared" si="51"/>
        <v>7836.4637281910009</v>
      </c>
    </row>
    <row r="1645" spans="2:11" x14ac:dyDescent="0.2">
      <c r="B1645" s="37">
        <v>44741</v>
      </c>
      <c r="C1645" s="37">
        <v>44741</v>
      </c>
      <c r="D1645" s="5"/>
      <c r="E1645" s="5"/>
      <c r="F1645" s="5">
        <v>14489337</v>
      </c>
      <c r="G1645" s="5">
        <v>4734788</v>
      </c>
      <c r="H1645" s="3">
        <f>VLOOKUP(C1820,'Graphique 1'!B$4:I$3930,4,FALSE)</f>
        <v>0</v>
      </c>
      <c r="I1645" s="3">
        <f>VLOOKUP(C1820,'Graphique 1'!B$4:I$3930,5,FALSE)</f>
        <v>1130</v>
      </c>
      <c r="J1645" s="3" t="e">
        <f t="shared" si="50"/>
        <v>#DIV/0!</v>
      </c>
      <c r="K1645" s="3">
        <f t="shared" si="51"/>
        <v>7633.3752212389381</v>
      </c>
    </row>
    <row r="1646" spans="2:11" x14ac:dyDescent="0.2">
      <c r="B1646" s="37">
        <v>44742</v>
      </c>
      <c r="C1646" s="37">
        <v>44742</v>
      </c>
      <c r="D1646" s="5"/>
      <c r="E1646" s="5"/>
      <c r="F1646" s="5">
        <v>14375765</v>
      </c>
      <c r="G1646" s="5">
        <v>4695193</v>
      </c>
      <c r="H1646" s="3">
        <f>VLOOKUP(C1821,'Graphique 1'!B$4:I$3930,4,FALSE)</f>
        <v>0</v>
      </c>
      <c r="I1646" s="3">
        <f>VLOOKUP(C1821,'Graphique 1'!B$4:I$3930,5,FALSE)</f>
        <v>1145</v>
      </c>
      <c r="J1646" s="3" t="e">
        <f t="shared" si="50"/>
        <v>#DIV/0!</v>
      </c>
      <c r="K1646" s="3">
        <f t="shared" si="51"/>
        <v>7675.7109170305675</v>
      </c>
    </row>
    <row r="1647" spans="2:11" x14ac:dyDescent="0.2">
      <c r="B1647" s="37">
        <v>44743</v>
      </c>
      <c r="C1647" s="37">
        <v>44743</v>
      </c>
      <c r="D1647" s="5"/>
      <c r="E1647" s="5"/>
      <c r="F1647" s="5">
        <v>14375765</v>
      </c>
      <c r="G1647" s="5">
        <v>4695193</v>
      </c>
      <c r="H1647" s="3">
        <f>VLOOKUP(C1822,'Graphique 1'!B$4:I$3930,4,FALSE)</f>
        <v>0</v>
      </c>
      <c r="I1647" s="3">
        <f>VLOOKUP(C1822,'Graphique 1'!B$4:I$3930,5,FALSE)</f>
        <v>1150</v>
      </c>
      <c r="J1647" s="3" t="e">
        <f t="shared" si="50"/>
        <v>#DIV/0!</v>
      </c>
      <c r="K1647" s="3">
        <f t="shared" si="51"/>
        <v>7778.1669565217389</v>
      </c>
    </row>
    <row r="1648" spans="2:11" x14ac:dyDescent="0.2">
      <c r="B1648" s="37">
        <v>44744</v>
      </c>
      <c r="C1648" s="37">
        <v>44744</v>
      </c>
      <c r="D1648" s="5"/>
      <c r="E1648" s="5"/>
      <c r="F1648" s="5">
        <v>14375365</v>
      </c>
      <c r="G1648" s="5">
        <v>4695193</v>
      </c>
      <c r="H1648" s="3">
        <f>VLOOKUP(C1823,'Graphique 1'!B$4:I$3930,4,FALSE)</f>
        <v>0</v>
      </c>
      <c r="I1648" s="3">
        <f>VLOOKUP(C1823,'Graphique 1'!B$4:I$3930,5,FALSE)</f>
        <v>1138</v>
      </c>
      <c r="J1648" s="3" t="e">
        <f t="shared" si="50"/>
        <v>#DIV/0!</v>
      </c>
      <c r="K1648" s="3">
        <f t="shared" si="51"/>
        <v>7859.0052724077332</v>
      </c>
    </row>
    <row r="1649" spans="2:11" x14ac:dyDescent="0.2">
      <c r="B1649" s="37">
        <v>44745</v>
      </c>
      <c r="C1649" s="37">
        <v>44745</v>
      </c>
      <c r="D1649" s="5"/>
      <c r="E1649" s="5"/>
      <c r="F1649" s="5">
        <v>14375365</v>
      </c>
      <c r="G1649" s="5">
        <v>4695193</v>
      </c>
      <c r="H1649" s="3">
        <f>VLOOKUP(C1824,'Graphique 1'!B$4:I$3930,4,FALSE)</f>
        <v>0</v>
      </c>
      <c r="I1649" s="3">
        <f>VLOOKUP(C1824,'Graphique 1'!B$4:I$3930,5,FALSE)</f>
        <v>1138</v>
      </c>
      <c r="J1649" s="3" t="e">
        <f t="shared" si="50"/>
        <v>#DIV/0!</v>
      </c>
      <c r="K1649" s="3">
        <f t="shared" si="51"/>
        <v>7858.9666080843581</v>
      </c>
    </row>
    <row r="1650" spans="2:11" x14ac:dyDescent="0.2">
      <c r="B1650" s="37">
        <v>44746</v>
      </c>
      <c r="C1650" s="37">
        <v>44746</v>
      </c>
      <c r="D1650" s="5"/>
      <c r="E1650" s="5"/>
      <c r="F1650" s="5">
        <v>14477676</v>
      </c>
      <c r="G1650" s="5">
        <v>4797507</v>
      </c>
      <c r="H1650" s="3">
        <f>VLOOKUP(C1825,'Graphique 1'!B$4:I$3930,4,FALSE)</f>
        <v>0</v>
      </c>
      <c r="I1650" s="3">
        <f>VLOOKUP(C1825,'Graphique 1'!B$4:I$3930,5,FALSE)</f>
        <v>1139</v>
      </c>
      <c r="J1650" s="3" t="e">
        <f t="shared" si="50"/>
        <v>#DIV/0!</v>
      </c>
      <c r="K1650" s="3">
        <f t="shared" si="51"/>
        <v>8266.5179982440732</v>
      </c>
    </row>
    <row r="1651" spans="2:11" x14ac:dyDescent="0.2">
      <c r="B1651" s="37">
        <v>44747</v>
      </c>
      <c r="C1651" s="37">
        <v>44747</v>
      </c>
      <c r="D1651" s="5"/>
      <c r="E1651" s="5"/>
      <c r="F1651" s="5">
        <v>14636184</v>
      </c>
      <c r="G1651" s="5">
        <v>4728813</v>
      </c>
      <c r="H1651" s="3">
        <f>VLOOKUP(C1826,'Graphique 1'!B$4:I$3930,4,FALSE)</f>
        <v>0</v>
      </c>
      <c r="I1651" s="3">
        <f>VLOOKUP(C1826,'Graphique 1'!B$4:I$3930,5,FALSE)</f>
        <v>1135</v>
      </c>
      <c r="J1651" s="3" t="e">
        <f t="shared" si="50"/>
        <v>#DIV/0!</v>
      </c>
      <c r="K1651" s="3">
        <f t="shared" si="51"/>
        <v>8348.2651982378848</v>
      </c>
    </row>
    <row r="1652" spans="2:11" x14ac:dyDescent="0.2">
      <c r="B1652" s="37">
        <v>44748</v>
      </c>
      <c r="C1652" s="37">
        <v>44748</v>
      </c>
      <c r="D1652" s="5"/>
      <c r="E1652" s="5"/>
      <c r="F1652" s="5">
        <v>14755952</v>
      </c>
      <c r="G1652" s="5">
        <v>4770213</v>
      </c>
      <c r="H1652" s="3">
        <f>VLOOKUP(C1827,'Graphique 1'!B$4:I$3930,4,FALSE)</f>
        <v>0</v>
      </c>
      <c r="I1652" s="3">
        <f>VLOOKUP(C1827,'Graphique 1'!B$4:I$3930,5,FALSE)</f>
        <v>1146</v>
      </c>
      <c r="J1652" s="3" t="e">
        <f t="shared" si="50"/>
        <v>#DIV/0!</v>
      </c>
      <c r="K1652" s="3">
        <f t="shared" si="51"/>
        <v>8294.6753926701567</v>
      </c>
    </row>
    <row r="1653" spans="2:11" x14ac:dyDescent="0.2">
      <c r="B1653" s="37">
        <v>44749</v>
      </c>
      <c r="C1653" s="37">
        <v>44749</v>
      </c>
      <c r="D1653" s="5"/>
      <c r="E1653" s="5"/>
      <c r="F1653" s="5">
        <v>14768340</v>
      </c>
      <c r="G1653" s="5">
        <v>4936240</v>
      </c>
      <c r="H1653" s="3">
        <f>VLOOKUP(C1828,'Graphique 1'!B$4:I$3930,4,FALSE)</f>
        <v>0</v>
      </c>
      <c r="I1653" s="3">
        <f>VLOOKUP(C1828,'Graphique 1'!B$4:I$3930,5,FALSE)</f>
        <v>1162</v>
      </c>
      <c r="J1653" s="3" t="e">
        <f t="shared" si="50"/>
        <v>#DIV/0!</v>
      </c>
      <c r="K1653" s="3">
        <f t="shared" si="51"/>
        <v>8515.9784853700512</v>
      </c>
    </row>
    <row r="1654" spans="2:11" x14ac:dyDescent="0.2">
      <c r="B1654" s="37">
        <v>44750</v>
      </c>
      <c r="C1654" s="37">
        <v>44750</v>
      </c>
      <c r="D1654" s="5"/>
      <c r="E1654" s="5"/>
      <c r="F1654" s="5">
        <v>15487393</v>
      </c>
      <c r="G1654" s="5">
        <v>4900987</v>
      </c>
      <c r="H1654" s="3">
        <f>VLOOKUP(C1829,'Graphique 1'!B$4:I$3930,4,FALSE)</f>
        <v>0</v>
      </c>
      <c r="I1654" s="3">
        <f>VLOOKUP(C1829,'Graphique 1'!B$4:I$3930,5,FALSE)</f>
        <v>1162</v>
      </c>
      <c r="J1654" s="3" t="e">
        <f t="shared" si="50"/>
        <v>#DIV/0!</v>
      </c>
      <c r="K1654" s="3">
        <f t="shared" si="51"/>
        <v>8507.5567986230635</v>
      </c>
    </row>
    <row r="1655" spans="2:11" x14ac:dyDescent="0.2">
      <c r="B1655" s="37">
        <v>44751</v>
      </c>
      <c r="C1655" s="37">
        <v>44751</v>
      </c>
      <c r="D1655" s="5"/>
      <c r="E1655" s="5"/>
      <c r="F1655" s="5">
        <v>15429245</v>
      </c>
      <c r="G1655" s="5">
        <v>4884519</v>
      </c>
      <c r="H1655" s="3">
        <f>VLOOKUP(C1830,'Graphique 1'!B$4:I$3930,4,FALSE)</f>
        <v>0</v>
      </c>
      <c r="I1655" s="3">
        <f>VLOOKUP(C1830,'Graphique 1'!B$4:I$3930,5,FALSE)</f>
        <v>1160</v>
      </c>
      <c r="J1655" s="3" t="e">
        <f t="shared" si="50"/>
        <v>#DIV/0!</v>
      </c>
      <c r="K1655" s="3">
        <f t="shared" si="51"/>
        <v>8522.2250000000004</v>
      </c>
    </row>
    <row r="1656" spans="2:11" x14ac:dyDescent="0.2">
      <c r="B1656" s="37">
        <v>44752</v>
      </c>
      <c r="C1656" s="37">
        <v>44752</v>
      </c>
      <c r="D1656" s="5"/>
      <c r="E1656" s="5"/>
      <c r="F1656" s="5">
        <v>15429245</v>
      </c>
      <c r="G1656" s="5">
        <v>4883044</v>
      </c>
      <c r="H1656" s="3">
        <f>VLOOKUP(C1831,'Graphique 1'!B$4:I$3930,4,FALSE)</f>
        <v>0</v>
      </c>
      <c r="I1656" s="3">
        <f>VLOOKUP(C1831,'Graphique 1'!B$4:I$3930,5,FALSE)</f>
        <v>1160</v>
      </c>
      <c r="J1656" s="3" t="e">
        <f t="shared" si="50"/>
        <v>#DIV/0!</v>
      </c>
      <c r="K1656" s="3">
        <f t="shared" si="51"/>
        <v>8522.2250000000004</v>
      </c>
    </row>
    <row r="1657" spans="2:11" x14ac:dyDescent="0.2">
      <c r="B1657" s="37">
        <v>44753</v>
      </c>
      <c r="C1657" s="37">
        <v>44753</v>
      </c>
      <c r="D1657" s="5"/>
      <c r="E1657" s="5"/>
      <c r="F1657" s="5">
        <v>15550272</v>
      </c>
      <c r="G1657" s="5">
        <v>4881863</v>
      </c>
      <c r="H1657" s="3">
        <f>VLOOKUP(C1832,'Graphique 1'!B$4:I$3930,4,FALSE)</f>
        <v>0</v>
      </c>
      <c r="I1657" s="3">
        <f>VLOOKUP(C1832,'Graphique 1'!B$4:I$3930,5,FALSE)</f>
        <v>1167</v>
      </c>
      <c r="J1657" s="3" t="e">
        <f t="shared" si="50"/>
        <v>#DIV/0!</v>
      </c>
      <c r="K1657" s="3">
        <f t="shared" si="51"/>
        <v>8502.2964867180799</v>
      </c>
    </row>
    <row r="1658" spans="2:11" x14ac:dyDescent="0.2">
      <c r="B1658" s="37">
        <v>44754</v>
      </c>
      <c r="C1658" s="37">
        <v>44754</v>
      </c>
      <c r="D1658" s="5"/>
      <c r="E1658" s="5"/>
      <c r="F1658" s="5">
        <v>16279321</v>
      </c>
      <c r="G1658" s="5">
        <v>4991204</v>
      </c>
      <c r="H1658" s="3">
        <f>VLOOKUP(C1833,'Graphique 1'!B$4:I$3930,4,FALSE)</f>
        <v>0</v>
      </c>
      <c r="I1658" s="3">
        <f>VLOOKUP(C1833,'Graphique 1'!B$4:I$3930,5,FALSE)</f>
        <v>1173</v>
      </c>
      <c r="J1658" s="3" t="e">
        <f t="shared" si="50"/>
        <v>#DIV/0!</v>
      </c>
      <c r="K1658" s="3">
        <f t="shared" si="51"/>
        <v>8508.6487638533672</v>
      </c>
    </row>
    <row r="1659" spans="2:11" x14ac:dyDescent="0.2">
      <c r="B1659" s="37">
        <v>44755</v>
      </c>
      <c r="C1659" s="37">
        <v>44755</v>
      </c>
      <c r="D1659" s="5"/>
      <c r="E1659" s="5"/>
      <c r="F1659" s="5">
        <v>16851177</v>
      </c>
      <c r="G1659" s="5">
        <v>5043685</v>
      </c>
      <c r="H1659" s="3">
        <f>VLOOKUP(C1834,'Graphique 1'!B$4:I$3930,4,FALSE)</f>
        <v>0</v>
      </c>
      <c r="I1659" s="3">
        <f>VLOOKUP(C1834,'Graphique 1'!B$4:I$3930,5,FALSE)</f>
        <v>1171</v>
      </c>
      <c r="J1659" s="3" t="e">
        <f t="shared" si="50"/>
        <v>#DIV/0!</v>
      </c>
      <c r="K1659" s="3">
        <f t="shared" si="51"/>
        <v>8624.5969257045253</v>
      </c>
    </row>
    <row r="1660" spans="2:11" x14ac:dyDescent="0.2">
      <c r="B1660" s="37">
        <v>44756</v>
      </c>
      <c r="C1660" s="37">
        <v>44756</v>
      </c>
      <c r="D1660" s="5"/>
      <c r="E1660" s="5"/>
      <c r="F1660" s="5">
        <v>16826340</v>
      </c>
      <c r="G1660" s="5">
        <v>4988608</v>
      </c>
      <c r="H1660" s="3">
        <f>VLOOKUP(C1835,'Graphique 1'!B$4:I$3930,4,FALSE)</f>
        <v>0</v>
      </c>
      <c r="I1660" s="3">
        <f>VLOOKUP(C1835,'Graphique 1'!B$4:I$3930,5,FALSE)</f>
        <v>1175</v>
      </c>
      <c r="J1660" s="3" t="e">
        <f t="shared" si="50"/>
        <v>#DIV/0!</v>
      </c>
      <c r="K1660" s="3">
        <f t="shared" si="51"/>
        <v>8696.5302127659579</v>
      </c>
    </row>
    <row r="1661" spans="2:11" x14ac:dyDescent="0.2">
      <c r="B1661" s="37">
        <v>44757</v>
      </c>
      <c r="C1661" s="37">
        <v>44757</v>
      </c>
      <c r="D1661" s="5"/>
      <c r="E1661" s="5"/>
      <c r="F1661" s="5">
        <v>16934462</v>
      </c>
      <c r="G1661" s="5">
        <v>4988608</v>
      </c>
      <c r="H1661" s="3">
        <f>VLOOKUP(C1836,'Graphique 1'!B$4:I$3930,4,FALSE)</f>
        <v>0</v>
      </c>
      <c r="I1661" s="3">
        <f>VLOOKUP(C1836,'Graphique 1'!B$4:I$3930,5,FALSE)</f>
        <v>1204</v>
      </c>
      <c r="J1661" s="3" t="e">
        <f t="shared" si="50"/>
        <v>#DIV/0!</v>
      </c>
      <c r="K1661" s="3">
        <f t="shared" si="51"/>
        <v>9121.5548172757481</v>
      </c>
    </row>
    <row r="1662" spans="2:11" x14ac:dyDescent="0.2">
      <c r="B1662" s="37">
        <v>44758</v>
      </c>
      <c r="C1662" s="37">
        <v>44758</v>
      </c>
      <c r="D1662" s="5"/>
      <c r="E1662" s="5"/>
      <c r="F1662" s="5">
        <v>16934462</v>
      </c>
      <c r="G1662" s="5">
        <v>4988425</v>
      </c>
      <c r="H1662" s="3">
        <f>VLOOKUP(C1837,'Graphique 1'!B$4:I$3930,4,FALSE)</f>
        <v>0</v>
      </c>
      <c r="I1662" s="3">
        <f>VLOOKUP(C1837,'Graphique 1'!B$4:I$3930,5,FALSE)</f>
        <v>1192</v>
      </c>
      <c r="J1662" s="3" t="e">
        <f t="shared" si="50"/>
        <v>#DIV/0!</v>
      </c>
      <c r="K1662" s="3">
        <f t="shared" si="51"/>
        <v>9073.7256711409391</v>
      </c>
    </row>
    <row r="1663" spans="2:11" x14ac:dyDescent="0.2">
      <c r="B1663" s="37">
        <v>44759</v>
      </c>
      <c r="C1663" s="37">
        <v>44759</v>
      </c>
      <c r="D1663" s="5"/>
      <c r="E1663" s="5"/>
      <c r="F1663" s="5">
        <v>16934462</v>
      </c>
      <c r="G1663" s="5">
        <v>4988425</v>
      </c>
      <c r="H1663" s="3">
        <f>VLOOKUP(C1838,'Graphique 1'!B$4:I$3930,4,FALSE)</f>
        <v>0</v>
      </c>
      <c r="I1663" s="3">
        <f>VLOOKUP(C1838,'Graphique 1'!B$4:I$3930,5,FALSE)</f>
        <v>1192</v>
      </c>
      <c r="J1663" s="3" t="e">
        <f t="shared" ref="J1663:J1726" si="52">F1838/H1663</f>
        <v>#DIV/0!</v>
      </c>
      <c r="K1663" s="3">
        <f t="shared" ref="K1663:K1726" si="53">G1838/I1663</f>
        <v>9073.7256711409391</v>
      </c>
    </row>
    <row r="1664" spans="2:11" x14ac:dyDescent="0.2">
      <c r="B1664" s="37">
        <v>44760</v>
      </c>
      <c r="C1664" s="37">
        <v>44760</v>
      </c>
      <c r="D1664" s="5"/>
      <c r="E1664" s="5"/>
      <c r="F1664" s="5">
        <v>16999287</v>
      </c>
      <c r="G1664" s="5">
        <v>5360858</v>
      </c>
      <c r="H1664" s="3">
        <f>VLOOKUP(C1839,'Graphique 1'!B$4:I$3930,4,FALSE)</f>
        <v>0</v>
      </c>
      <c r="I1664" s="3">
        <f>VLOOKUP(C1839,'Graphique 1'!B$4:I$3930,5,FALSE)</f>
        <v>1202</v>
      </c>
      <c r="J1664" s="3" t="e">
        <f t="shared" si="52"/>
        <v>#DIV/0!</v>
      </c>
      <c r="K1664" s="3">
        <f t="shared" si="53"/>
        <v>9045.118968386023</v>
      </c>
    </row>
    <row r="1665" spans="2:11" x14ac:dyDescent="0.2">
      <c r="B1665" s="37">
        <v>44761</v>
      </c>
      <c r="C1665" s="37">
        <v>44761</v>
      </c>
      <c r="D1665" s="5"/>
      <c r="E1665" s="5"/>
      <c r="F1665" s="5">
        <v>16918320</v>
      </c>
      <c r="G1665" s="5">
        <v>5431956</v>
      </c>
      <c r="H1665" s="3">
        <f>VLOOKUP(C1840,'Graphique 1'!B$4:I$3930,4,FALSE)</f>
        <v>0</v>
      </c>
      <c r="I1665" s="3">
        <f>VLOOKUP(C1840,'Graphique 1'!B$4:I$3930,5,FALSE)</f>
        <v>1232</v>
      </c>
      <c r="J1665" s="3" t="e">
        <f t="shared" si="52"/>
        <v>#DIV/0!</v>
      </c>
      <c r="K1665" s="3">
        <f t="shared" si="53"/>
        <v>8867.3506493506502</v>
      </c>
    </row>
    <row r="1666" spans="2:11" x14ac:dyDescent="0.2">
      <c r="B1666" s="37">
        <v>44762</v>
      </c>
      <c r="C1666" s="37">
        <v>44762</v>
      </c>
      <c r="D1666" s="5"/>
      <c r="E1666" s="5"/>
      <c r="F1666" s="5">
        <v>16835952</v>
      </c>
      <c r="G1666" s="5">
        <v>5469130</v>
      </c>
      <c r="H1666" s="3">
        <f>VLOOKUP(C1841,'Graphique 1'!B$4:I$3930,4,FALSE)</f>
        <v>0</v>
      </c>
      <c r="I1666" s="3">
        <f>VLOOKUP(C1841,'Graphique 1'!B$4:I$3930,5,FALSE)</f>
        <v>1240</v>
      </c>
      <c r="J1666" s="3" t="e">
        <f t="shared" si="52"/>
        <v>#DIV/0!</v>
      </c>
      <c r="K1666" s="3">
        <f t="shared" si="53"/>
        <v>8778.1024193548383</v>
      </c>
    </row>
    <row r="1667" spans="2:11" x14ac:dyDescent="0.2">
      <c r="B1667" s="37">
        <v>44763</v>
      </c>
      <c r="C1667" s="37">
        <v>44763</v>
      </c>
      <c r="D1667" s="5"/>
      <c r="E1667" s="5"/>
      <c r="F1667" s="5">
        <v>17009397</v>
      </c>
      <c r="G1667" s="5">
        <v>6110477</v>
      </c>
      <c r="H1667" s="3">
        <f>VLOOKUP(C1842,'Graphique 1'!B$4:I$3930,4,FALSE)</f>
        <v>0</v>
      </c>
      <c r="I1667" s="3">
        <f>VLOOKUP(C1842,'Graphique 1'!B$4:I$3930,5,FALSE)</f>
        <v>1251</v>
      </c>
      <c r="J1667" s="3" t="e">
        <f t="shared" si="52"/>
        <v>#DIV/0!</v>
      </c>
      <c r="K1667" s="3">
        <f t="shared" si="53"/>
        <v>8464.1422861710635</v>
      </c>
    </row>
    <row r="1668" spans="2:11" x14ac:dyDescent="0.2">
      <c r="B1668" s="37">
        <v>44764</v>
      </c>
      <c r="C1668" s="37">
        <v>44764</v>
      </c>
      <c r="D1668" s="5"/>
      <c r="E1668" s="5"/>
      <c r="F1668" s="5">
        <v>17079239</v>
      </c>
      <c r="G1668" s="5">
        <v>5771906</v>
      </c>
      <c r="H1668" s="3">
        <f>VLOOKUP(C1843,'Graphique 1'!B$4:I$3930,4,FALSE)</f>
        <v>0</v>
      </c>
      <c r="I1668" s="3">
        <f>VLOOKUP(C1843,'Graphique 1'!B$4:I$3930,5,FALSE)</f>
        <v>1245</v>
      </c>
      <c r="J1668" s="3" t="e">
        <f t="shared" si="52"/>
        <v>#DIV/0!</v>
      </c>
      <c r="K1668" s="3">
        <f t="shared" si="53"/>
        <v>8593.0698795180724</v>
      </c>
    </row>
    <row r="1669" spans="2:11" x14ac:dyDescent="0.2">
      <c r="B1669" s="37">
        <v>44765</v>
      </c>
      <c r="C1669" s="37">
        <v>44765</v>
      </c>
      <c r="D1669" s="5"/>
      <c r="E1669" s="5"/>
      <c r="F1669" s="5">
        <v>17036561</v>
      </c>
      <c r="G1669" s="5">
        <v>5753304</v>
      </c>
      <c r="H1669" s="3">
        <f>VLOOKUP(C1844,'Graphique 1'!B$4:I$3930,4,FALSE)</f>
        <v>0</v>
      </c>
      <c r="I1669" s="3">
        <f>VLOOKUP(C1844,'Graphique 1'!B$4:I$3930,5,FALSE)</f>
        <v>1233</v>
      </c>
      <c r="J1669" s="3" t="e">
        <f t="shared" si="52"/>
        <v>#DIV/0!</v>
      </c>
      <c r="K1669" s="3">
        <f t="shared" si="53"/>
        <v>8656.2749391727502</v>
      </c>
    </row>
    <row r="1670" spans="2:11" x14ac:dyDescent="0.2">
      <c r="B1670" s="37">
        <v>44766</v>
      </c>
      <c r="C1670" s="37">
        <v>44766</v>
      </c>
      <c r="D1670" s="5"/>
      <c r="E1670" s="5"/>
      <c r="F1670" s="5">
        <v>17036561</v>
      </c>
      <c r="G1670" s="5">
        <v>5753304</v>
      </c>
      <c r="H1670" s="3">
        <f>VLOOKUP(C1845,'Graphique 1'!B$4:I$3930,4,FALSE)</f>
        <v>0</v>
      </c>
      <c r="I1670" s="3">
        <f>VLOOKUP(C1845,'Graphique 1'!B$4:I$3930,5,FALSE)</f>
        <v>1232</v>
      </c>
      <c r="J1670" s="3" t="e">
        <f t="shared" si="52"/>
        <v>#DIV/0!</v>
      </c>
      <c r="K1670" s="3">
        <f t="shared" si="53"/>
        <v>8663.301136363636</v>
      </c>
    </row>
    <row r="1671" spans="2:11" x14ac:dyDescent="0.2">
      <c r="B1671" s="37">
        <v>44767</v>
      </c>
      <c r="C1671" s="37">
        <v>44767</v>
      </c>
      <c r="D1671" s="5"/>
      <c r="E1671" s="5"/>
      <c r="F1671" s="5">
        <v>17256202</v>
      </c>
      <c r="G1671" s="5">
        <v>5774828</v>
      </c>
      <c r="H1671" s="3">
        <f>VLOOKUP(C1846,'Graphique 1'!B$4:I$3930,4,FALSE)</f>
        <v>0</v>
      </c>
      <c r="I1671" s="3">
        <f>VLOOKUP(C1846,'Graphique 1'!B$4:I$3930,5,FALSE)</f>
        <v>1242</v>
      </c>
      <c r="J1671" s="3" t="e">
        <f t="shared" si="52"/>
        <v>#DIV/0!</v>
      </c>
      <c r="K1671" s="3">
        <f t="shared" si="53"/>
        <v>8567.9919484702095</v>
      </c>
    </row>
    <row r="1672" spans="2:11" x14ac:dyDescent="0.2">
      <c r="B1672" s="37">
        <v>44768</v>
      </c>
      <c r="C1672" s="37">
        <v>44768</v>
      </c>
      <c r="D1672" s="5"/>
      <c r="E1672" s="5"/>
      <c r="F1672" s="5">
        <v>17227475</v>
      </c>
      <c r="G1672" s="5">
        <v>5754617</v>
      </c>
      <c r="H1672" s="3">
        <f>VLOOKUP(C1847,'Graphique 1'!B$4:I$3930,4,FALSE)</f>
        <v>0</v>
      </c>
      <c r="I1672" s="3">
        <f>VLOOKUP(C1847,'Graphique 1'!B$4:I$3930,5,FALSE)</f>
        <v>1235</v>
      </c>
      <c r="J1672" s="3" t="e">
        <f t="shared" si="52"/>
        <v>#DIV/0!</v>
      </c>
      <c r="K1672" s="3">
        <f t="shared" si="53"/>
        <v>8514.1271255060728</v>
      </c>
    </row>
    <row r="1673" spans="2:11" x14ac:dyDescent="0.2">
      <c r="B1673" s="37">
        <v>44769</v>
      </c>
      <c r="C1673" s="37">
        <v>44769</v>
      </c>
      <c r="D1673" s="5"/>
      <c r="E1673" s="5"/>
      <c r="F1673" s="5">
        <v>17407222</v>
      </c>
      <c r="G1673" s="5">
        <v>5771116</v>
      </c>
      <c r="H1673" s="3">
        <f>VLOOKUP(C1848,'Graphique 1'!B$4:I$3930,4,FALSE)</f>
        <v>0</v>
      </c>
      <c r="I1673" s="3">
        <f>VLOOKUP(C1848,'Graphique 1'!B$4:I$3930,5,FALSE)</f>
        <v>1251</v>
      </c>
      <c r="J1673" s="3" t="e">
        <f t="shared" si="52"/>
        <v>#DIV/0!</v>
      </c>
      <c r="K1673" s="3">
        <f t="shared" si="53"/>
        <v>8588.7378097521978</v>
      </c>
    </row>
    <row r="1674" spans="2:11" x14ac:dyDescent="0.2">
      <c r="B1674" s="37">
        <v>44770</v>
      </c>
      <c r="C1674" s="37">
        <v>44770</v>
      </c>
      <c r="D1674" s="5"/>
      <c r="E1674" s="5"/>
      <c r="F1674" s="5">
        <v>17477984</v>
      </c>
      <c r="G1674" s="5">
        <v>5974308</v>
      </c>
      <c r="H1674" s="3">
        <f>VLOOKUP(C1849,'Graphique 1'!B$4:I$3930,4,FALSE)</f>
        <v>0</v>
      </c>
      <c r="I1674" s="3">
        <f>VLOOKUP(C1849,'Graphique 1'!B$4:I$3930,5,FALSE)</f>
        <v>1262</v>
      </c>
      <c r="J1674" s="3" t="e">
        <f t="shared" si="52"/>
        <v>#DIV/0!</v>
      </c>
      <c r="K1674" s="3">
        <f t="shared" si="53"/>
        <v>8529.5578446909676</v>
      </c>
    </row>
    <row r="1675" spans="2:11" x14ac:dyDescent="0.2">
      <c r="B1675" s="37">
        <v>44771</v>
      </c>
      <c r="C1675" s="37">
        <v>44771</v>
      </c>
      <c r="D1675" s="5"/>
      <c r="E1675" s="5"/>
      <c r="F1675" s="5">
        <v>17496945</v>
      </c>
      <c r="G1675" s="5">
        <v>5814356</v>
      </c>
      <c r="H1675" s="3">
        <f>VLOOKUP(C1850,'Graphique 1'!B$4:I$3930,4,FALSE)</f>
        <v>0</v>
      </c>
      <c r="I1675" s="3">
        <f>VLOOKUP(C1850,'Graphique 1'!B$4:I$3930,5,FALSE)</f>
        <v>1272</v>
      </c>
      <c r="J1675" s="3" t="e">
        <f t="shared" si="52"/>
        <v>#DIV/0!</v>
      </c>
      <c r="K1675" s="3">
        <f t="shared" si="53"/>
        <v>8534.566037735849</v>
      </c>
    </row>
    <row r="1676" spans="2:11" x14ac:dyDescent="0.2">
      <c r="B1676" s="37">
        <v>44772</v>
      </c>
      <c r="C1676" s="37">
        <v>44772</v>
      </c>
      <c r="D1676" s="5"/>
      <c r="E1676" s="5"/>
      <c r="F1676" s="5">
        <v>17292500</v>
      </c>
      <c r="G1676" s="5">
        <v>5791845</v>
      </c>
      <c r="H1676" s="3">
        <f>VLOOKUP(C1851,'Graphique 1'!B$4:I$3930,4,FALSE)</f>
        <v>0</v>
      </c>
      <c r="I1676" s="3">
        <f>VLOOKUP(C1851,'Graphique 1'!B$4:I$3930,5,FALSE)</f>
        <v>1268</v>
      </c>
      <c r="J1676" s="3" t="e">
        <f t="shared" si="52"/>
        <v>#DIV/0!</v>
      </c>
      <c r="K1676" s="3">
        <f t="shared" si="53"/>
        <v>8557.5741324921128</v>
      </c>
    </row>
    <row r="1677" spans="2:11" x14ac:dyDescent="0.2">
      <c r="B1677" s="37">
        <v>44773</v>
      </c>
      <c r="C1677" s="37">
        <v>44773</v>
      </c>
      <c r="D1677" s="5"/>
      <c r="E1677" s="5"/>
      <c r="F1677" s="5">
        <v>17292500</v>
      </c>
      <c r="G1677" s="5">
        <v>5791845</v>
      </c>
      <c r="H1677" s="3">
        <f>VLOOKUP(C1852,'Graphique 1'!B$4:I$3930,4,FALSE)</f>
        <v>0</v>
      </c>
      <c r="I1677" s="3">
        <f>VLOOKUP(C1852,'Graphique 1'!B$4:I$3930,5,FALSE)</f>
        <v>1267</v>
      </c>
      <c r="J1677" s="3" t="e">
        <f t="shared" si="52"/>
        <v>#DIV/0!</v>
      </c>
      <c r="K1677" s="3">
        <f t="shared" si="53"/>
        <v>8564.3283346487769</v>
      </c>
    </row>
    <row r="1678" spans="2:11" x14ac:dyDescent="0.2">
      <c r="B1678" s="37">
        <v>44774</v>
      </c>
      <c r="C1678" s="37">
        <v>44774</v>
      </c>
      <c r="D1678" s="5"/>
      <c r="E1678" s="5"/>
      <c r="F1678" s="5">
        <v>17431697</v>
      </c>
      <c r="G1678" s="5">
        <v>5791845</v>
      </c>
      <c r="H1678" s="3">
        <f>VLOOKUP(C1853,'Graphique 1'!B$4:I$3930,4,FALSE)</f>
        <v>0</v>
      </c>
      <c r="I1678" s="3">
        <f>VLOOKUP(C1853,'Graphique 1'!B$4:I$3930,5,FALSE)</f>
        <v>1290</v>
      </c>
      <c r="J1678" s="3" t="e">
        <f t="shared" si="52"/>
        <v>#DIV/0!</v>
      </c>
      <c r="K1678" s="3">
        <f t="shared" si="53"/>
        <v>8291.1813953488363</v>
      </c>
    </row>
    <row r="1679" spans="2:11" x14ac:dyDescent="0.2">
      <c r="B1679" s="37">
        <v>44775</v>
      </c>
      <c r="C1679" s="37">
        <v>44775</v>
      </c>
      <c r="D1679" s="5"/>
      <c r="E1679" s="5"/>
      <c r="F1679" s="5">
        <v>17440021</v>
      </c>
      <c r="G1679" s="5">
        <v>5791632</v>
      </c>
      <c r="H1679" s="3">
        <f>VLOOKUP(C1854,'Graphique 1'!B$4:I$3930,4,FALSE)</f>
        <v>0</v>
      </c>
      <c r="I1679" s="3">
        <f>VLOOKUP(C1854,'Graphique 1'!B$4:I$3930,5,FALSE)</f>
        <v>1293</v>
      </c>
      <c r="J1679" s="3" t="e">
        <f t="shared" si="52"/>
        <v>#DIV/0!</v>
      </c>
      <c r="K1679" s="3">
        <f t="shared" si="53"/>
        <v>8019.1221964423821</v>
      </c>
    </row>
    <row r="1680" spans="2:11" x14ac:dyDescent="0.2">
      <c r="B1680" s="37">
        <v>44776</v>
      </c>
      <c r="C1680" s="37">
        <v>44776</v>
      </c>
      <c r="D1680" s="5"/>
      <c r="E1680" s="5"/>
      <c r="F1680" s="5">
        <v>17559975</v>
      </c>
      <c r="G1680" s="5">
        <v>5832544</v>
      </c>
      <c r="H1680" s="3">
        <f>VLOOKUP(C1855,'Graphique 1'!B$4:I$3930,4,FALSE)</f>
        <v>0</v>
      </c>
      <c r="I1680" s="3">
        <f>VLOOKUP(C1855,'Graphique 1'!B$4:I$3930,5,FALSE)</f>
        <v>1300</v>
      </c>
      <c r="J1680" s="3" t="e">
        <f t="shared" si="52"/>
        <v>#DIV/0!</v>
      </c>
      <c r="K1680" s="3">
        <f t="shared" si="53"/>
        <v>8020.5392307692309</v>
      </c>
    </row>
    <row r="1681" spans="2:11" x14ac:dyDescent="0.2">
      <c r="B1681" s="37">
        <v>44777</v>
      </c>
      <c r="C1681" s="37">
        <v>44777</v>
      </c>
      <c r="D1681" s="5"/>
      <c r="E1681" s="5"/>
      <c r="F1681" s="5">
        <v>17607015</v>
      </c>
      <c r="G1681" s="5">
        <v>5889202</v>
      </c>
      <c r="H1681" s="3">
        <f>VLOOKUP(C1856,'Graphique 1'!B$4:I$3930,4,FALSE)</f>
        <v>0</v>
      </c>
      <c r="I1681" s="3">
        <f>VLOOKUP(C1856,'Graphique 1'!B$4:I$3930,5,FALSE)</f>
        <v>1308</v>
      </c>
      <c r="J1681" s="3" t="e">
        <f t="shared" si="52"/>
        <v>#DIV/0!</v>
      </c>
      <c r="K1681" s="3">
        <f t="shared" si="53"/>
        <v>8040.0611620795107</v>
      </c>
    </row>
    <row r="1682" spans="2:11" x14ac:dyDescent="0.2">
      <c r="B1682" s="37">
        <v>44778</v>
      </c>
      <c r="C1682" s="37">
        <v>44778</v>
      </c>
      <c r="D1682" s="5"/>
      <c r="E1682" s="5"/>
      <c r="F1682" s="5">
        <v>17694745</v>
      </c>
      <c r="G1682" s="5">
        <v>5998309</v>
      </c>
      <c r="H1682" s="3">
        <f>VLOOKUP(C1857,'Graphique 1'!B$4:I$3930,4,FALSE)</f>
        <v>0</v>
      </c>
      <c r="I1682" s="3">
        <f>VLOOKUP(C1857,'Graphique 1'!B$4:I$3930,5,FALSE)</f>
        <v>1296</v>
      </c>
      <c r="J1682" s="3" t="e">
        <f t="shared" si="52"/>
        <v>#DIV/0!</v>
      </c>
      <c r="K1682" s="3">
        <f t="shared" si="53"/>
        <v>8249.1466049382725</v>
      </c>
    </row>
    <row r="1683" spans="2:11" x14ac:dyDescent="0.2">
      <c r="B1683" s="37">
        <v>44779</v>
      </c>
      <c r="C1683" s="37">
        <v>44779</v>
      </c>
      <c r="D1683" s="5"/>
      <c r="E1683" s="5"/>
      <c r="F1683" s="5">
        <v>17676093</v>
      </c>
      <c r="G1683" s="5">
        <v>5978581</v>
      </c>
      <c r="H1683" s="3">
        <f>VLOOKUP(C1858,'Graphique 1'!B$4:I$3930,4,FALSE)</f>
        <v>0</v>
      </c>
      <c r="I1683" s="3">
        <f>VLOOKUP(C1858,'Graphique 1'!B$4:I$3930,5,FALSE)</f>
        <v>1270</v>
      </c>
      <c r="J1683" s="3" t="e">
        <f t="shared" si="52"/>
        <v>#DIV/0!</v>
      </c>
      <c r="K1683" s="3">
        <f t="shared" si="53"/>
        <v>8365.0228346456697</v>
      </c>
    </row>
    <row r="1684" spans="2:11" x14ac:dyDescent="0.2">
      <c r="B1684" s="37">
        <v>44780</v>
      </c>
      <c r="C1684" s="37">
        <v>44780</v>
      </c>
      <c r="D1684" s="5"/>
      <c r="E1684" s="5"/>
      <c r="F1684" s="5">
        <v>17676093</v>
      </c>
      <c r="G1684" s="5">
        <v>5971080</v>
      </c>
      <c r="H1684" s="3">
        <f>VLOOKUP(C1859,'Graphique 1'!B$4:I$3930,4,FALSE)</f>
        <v>0</v>
      </c>
      <c r="I1684" s="3">
        <f>VLOOKUP(C1859,'Graphique 1'!B$4:I$3930,5,FALSE)</f>
        <v>1270</v>
      </c>
      <c r="J1684" s="3" t="e">
        <f t="shared" si="52"/>
        <v>#DIV/0!</v>
      </c>
      <c r="K1684" s="3">
        <f t="shared" si="53"/>
        <v>8365.0228346456697</v>
      </c>
    </row>
    <row r="1685" spans="2:11" x14ac:dyDescent="0.2">
      <c r="B1685" s="37">
        <v>44781</v>
      </c>
      <c r="C1685" s="37">
        <v>44781</v>
      </c>
      <c r="D1685" s="5"/>
      <c r="E1685" s="5"/>
      <c r="F1685" s="5">
        <v>18108509</v>
      </c>
      <c r="G1685" s="5">
        <v>5967727</v>
      </c>
      <c r="H1685" s="3">
        <f>VLOOKUP(C1860,'Graphique 1'!B$4:I$3930,4,FALSE)</f>
        <v>0</v>
      </c>
      <c r="I1685" s="3">
        <f>VLOOKUP(C1860,'Graphique 1'!B$4:I$3930,5,FALSE)</f>
        <v>1282</v>
      </c>
      <c r="J1685" s="3" t="e">
        <f t="shared" si="52"/>
        <v>#DIV/0!</v>
      </c>
      <c r="K1685" s="3">
        <f t="shared" si="53"/>
        <v>8210.5288611544456</v>
      </c>
    </row>
    <row r="1686" spans="2:11" x14ac:dyDescent="0.2">
      <c r="B1686" s="37">
        <v>44782</v>
      </c>
      <c r="C1686" s="37">
        <v>44782</v>
      </c>
      <c r="D1686" s="5"/>
      <c r="E1686" s="5"/>
      <c r="F1686" s="5">
        <v>16803034</v>
      </c>
      <c r="G1686" s="5">
        <v>6044913</v>
      </c>
      <c r="H1686" s="3">
        <f>VLOOKUP(C1861,'Graphique 1'!B$4:I$3930,4,FALSE)</f>
        <v>0</v>
      </c>
      <c r="I1686" s="3">
        <f>VLOOKUP(C1861,'Graphique 1'!B$4:I$3930,5,FALSE)</f>
        <v>1287</v>
      </c>
      <c r="J1686" s="3" t="e">
        <f t="shared" si="52"/>
        <v>#DIV/0!</v>
      </c>
      <c r="K1686" s="3">
        <f t="shared" si="53"/>
        <v>8253.6379176379178</v>
      </c>
    </row>
    <row r="1687" spans="2:11" x14ac:dyDescent="0.2">
      <c r="B1687" s="37">
        <v>44783</v>
      </c>
      <c r="C1687" s="37">
        <v>44783</v>
      </c>
      <c r="D1687" s="5"/>
      <c r="E1687" s="5"/>
      <c r="F1687" s="5">
        <v>16907196</v>
      </c>
      <c r="G1687" s="5">
        <v>6179549</v>
      </c>
      <c r="H1687" s="3">
        <f>VLOOKUP(C1862,'Graphique 1'!B$4:I$3930,4,FALSE)</f>
        <v>0</v>
      </c>
      <c r="I1687" s="3">
        <f>VLOOKUP(C1862,'Graphique 1'!B$4:I$3930,5,FALSE)</f>
        <v>1285</v>
      </c>
      <c r="J1687" s="3" t="e">
        <f t="shared" si="52"/>
        <v>#DIV/0!</v>
      </c>
      <c r="K1687" s="3">
        <f t="shared" si="53"/>
        <v>8205.8747081712063</v>
      </c>
    </row>
    <row r="1688" spans="2:11" x14ac:dyDescent="0.2">
      <c r="B1688" s="37">
        <v>44784</v>
      </c>
      <c r="C1688" s="37">
        <v>44784</v>
      </c>
      <c r="D1688" s="5"/>
      <c r="E1688" s="5"/>
      <c r="F1688" s="5">
        <v>17510307</v>
      </c>
      <c r="G1688" s="5">
        <v>6899096</v>
      </c>
      <c r="H1688" s="3">
        <f>VLOOKUP(C1863,'Graphique 1'!B$4:I$3930,4,FALSE)</f>
        <v>0</v>
      </c>
      <c r="I1688" s="3">
        <f>VLOOKUP(C1863,'Graphique 1'!B$4:I$3930,5,FALSE)</f>
        <v>1292</v>
      </c>
      <c r="J1688" s="3" t="e">
        <f t="shared" si="52"/>
        <v>#DIV/0!</v>
      </c>
      <c r="K1688" s="3">
        <f t="shared" si="53"/>
        <v>8101.1346749226004</v>
      </c>
    </row>
    <row r="1689" spans="2:11" x14ac:dyDescent="0.2">
      <c r="B1689" s="37">
        <v>44785</v>
      </c>
      <c r="C1689" s="37">
        <v>44785</v>
      </c>
      <c r="D1689" s="5"/>
      <c r="E1689" s="5"/>
      <c r="F1689" s="5">
        <v>17923011</v>
      </c>
      <c r="G1689" s="5">
        <v>7097532</v>
      </c>
      <c r="H1689" s="3">
        <f>VLOOKUP(C1864,'Graphique 1'!B$4:I$3930,4,FALSE)</f>
        <v>0</v>
      </c>
      <c r="I1689" s="3">
        <f>VLOOKUP(C1864,'Graphique 1'!B$4:I$3930,5,FALSE)</f>
        <v>1311</v>
      </c>
      <c r="J1689" s="3" t="e">
        <f t="shared" si="52"/>
        <v>#DIV/0!</v>
      </c>
      <c r="K1689" s="3">
        <f t="shared" si="53"/>
        <v>7924.3196033562162</v>
      </c>
    </row>
    <row r="1690" spans="2:11" x14ac:dyDescent="0.2">
      <c r="B1690" s="37">
        <v>44786</v>
      </c>
      <c r="C1690" s="37">
        <v>44786</v>
      </c>
      <c r="D1690" s="5"/>
      <c r="E1690" s="5"/>
      <c r="F1690" s="5">
        <v>17854208</v>
      </c>
      <c r="G1690" s="5">
        <v>6971171</v>
      </c>
      <c r="H1690" s="3">
        <f>VLOOKUP(C1865,'Graphique 1'!B$4:I$3930,4,FALSE)</f>
        <v>0</v>
      </c>
      <c r="I1690" s="3">
        <f>VLOOKUP(C1865,'Graphique 1'!B$4:I$3930,5,FALSE)</f>
        <v>1306</v>
      </c>
      <c r="J1690" s="3" t="e">
        <f t="shared" si="52"/>
        <v>#DIV/0!</v>
      </c>
      <c r="K1690" s="3">
        <f t="shared" si="53"/>
        <v>7895.0237366003066</v>
      </c>
    </row>
    <row r="1691" spans="2:11" x14ac:dyDescent="0.2">
      <c r="B1691" s="37">
        <v>44787</v>
      </c>
      <c r="C1691" s="37">
        <v>44787</v>
      </c>
      <c r="D1691" s="5"/>
      <c r="E1691" s="5"/>
      <c r="F1691" s="5">
        <v>17854208</v>
      </c>
      <c r="G1691" s="5">
        <v>6971171</v>
      </c>
      <c r="H1691" s="3">
        <f>VLOOKUP(C1866,'Graphique 1'!B$4:I$3930,4,FALSE)</f>
        <v>0</v>
      </c>
      <c r="I1691" s="3">
        <f>VLOOKUP(C1866,'Graphique 1'!B$4:I$3930,5,FALSE)</f>
        <v>1306</v>
      </c>
      <c r="J1691" s="3" t="e">
        <f t="shared" si="52"/>
        <v>#DIV/0!</v>
      </c>
      <c r="K1691" s="3">
        <f t="shared" si="53"/>
        <v>7895.0237366003066</v>
      </c>
    </row>
    <row r="1692" spans="2:11" x14ac:dyDescent="0.2">
      <c r="B1692" s="37">
        <v>44788</v>
      </c>
      <c r="C1692" s="37">
        <v>44788</v>
      </c>
      <c r="D1692" s="5"/>
      <c r="E1692" s="5"/>
      <c r="F1692" s="5">
        <v>17854208</v>
      </c>
      <c r="G1692" s="5">
        <v>6968074</v>
      </c>
      <c r="H1692" s="3">
        <f>VLOOKUP(C1867,'Graphique 1'!B$4:I$3930,4,FALSE)</f>
        <v>0</v>
      </c>
      <c r="I1692" s="3">
        <f>VLOOKUP(C1867,'Graphique 1'!B$4:I$3930,5,FALSE)</f>
        <v>1309</v>
      </c>
      <c r="J1692" s="3" t="e">
        <f t="shared" si="52"/>
        <v>#DIV/0!</v>
      </c>
      <c r="K1692" s="3">
        <f t="shared" si="53"/>
        <v>7757.9335370511844</v>
      </c>
    </row>
    <row r="1693" spans="2:11" x14ac:dyDescent="0.2">
      <c r="B1693" s="37">
        <v>44789</v>
      </c>
      <c r="C1693" s="37">
        <v>44789</v>
      </c>
      <c r="D1693" s="5"/>
      <c r="E1693" s="5"/>
      <c r="F1693" s="5">
        <v>17931002</v>
      </c>
      <c r="G1693" s="5">
        <v>6950656</v>
      </c>
      <c r="H1693" s="3">
        <f>VLOOKUP(C1868,'Graphique 1'!B$4:I$3930,4,FALSE)</f>
        <v>0</v>
      </c>
      <c r="I1693" s="3">
        <f>VLOOKUP(C1868,'Graphique 1'!B$4:I$3930,5,FALSE)</f>
        <v>1321</v>
      </c>
      <c r="J1693" s="3" t="e">
        <f t="shared" si="52"/>
        <v>#DIV/0!</v>
      </c>
      <c r="K1693" s="3">
        <f t="shared" si="53"/>
        <v>7628.5026495079483</v>
      </c>
    </row>
    <row r="1694" spans="2:11" x14ac:dyDescent="0.2">
      <c r="B1694" s="37">
        <v>44790</v>
      </c>
      <c r="C1694" s="37">
        <v>44790</v>
      </c>
      <c r="D1694" s="5"/>
      <c r="E1694" s="5"/>
      <c r="F1694" s="5">
        <v>18251705</v>
      </c>
      <c r="G1694" s="5">
        <v>7058017</v>
      </c>
      <c r="H1694" s="3">
        <f>VLOOKUP(C1869,'Graphique 1'!B$4:I$3930,4,FALSE)</f>
        <v>0</v>
      </c>
      <c r="I1694" s="3">
        <f>VLOOKUP(C1869,'Graphique 1'!B$4:I$3930,5,FALSE)</f>
        <v>1296</v>
      </c>
      <c r="J1694" s="3" t="e">
        <f t="shared" si="52"/>
        <v>#DIV/0!</v>
      </c>
      <c r="K1694" s="3">
        <f t="shared" si="53"/>
        <v>7715.5632716049386</v>
      </c>
    </row>
    <row r="1695" spans="2:11" x14ac:dyDescent="0.2">
      <c r="B1695" s="37">
        <v>44791</v>
      </c>
      <c r="C1695" s="37">
        <v>44791</v>
      </c>
      <c r="D1695" s="5"/>
      <c r="E1695" s="5"/>
      <c r="F1695" s="5">
        <v>18292357</v>
      </c>
      <c r="G1695" s="5">
        <v>7028385</v>
      </c>
      <c r="H1695" s="3">
        <f>VLOOKUP(C1870,'Graphique 1'!B$4:I$3930,4,FALSE)</f>
        <v>0</v>
      </c>
      <c r="I1695" s="3">
        <f>VLOOKUP(C1870,'Graphique 1'!B$4:I$3930,5,FALSE)</f>
        <v>1297</v>
      </c>
      <c r="J1695" s="3" t="e">
        <f t="shared" si="52"/>
        <v>#DIV/0!</v>
      </c>
      <c r="K1695" s="3">
        <f t="shared" si="53"/>
        <v>7359.3392444101773</v>
      </c>
    </row>
    <row r="1696" spans="2:11" x14ac:dyDescent="0.2">
      <c r="B1696" s="37">
        <v>44792</v>
      </c>
      <c r="C1696" s="37">
        <v>44792</v>
      </c>
      <c r="D1696" s="5"/>
      <c r="E1696" s="5"/>
      <c r="F1696" s="5">
        <v>18583613</v>
      </c>
      <c r="G1696" s="5">
        <v>7082354</v>
      </c>
      <c r="H1696" s="3">
        <f>VLOOKUP(C1871,'Graphique 1'!B$4:I$3930,4,FALSE)</f>
        <v>0</v>
      </c>
      <c r="I1696" s="3">
        <f>VLOOKUP(C1871,'Graphique 1'!B$4:I$3930,5,FALSE)</f>
        <v>1290</v>
      </c>
      <c r="J1696" s="3" t="e">
        <f t="shared" si="52"/>
        <v>#DIV/0!</v>
      </c>
      <c r="K1696" s="3">
        <f t="shared" si="53"/>
        <v>7560.1162790697672</v>
      </c>
    </row>
    <row r="1697" spans="2:11" x14ac:dyDescent="0.2">
      <c r="B1697" s="37">
        <v>44793</v>
      </c>
      <c r="C1697" s="37">
        <v>44793</v>
      </c>
      <c r="D1697" s="5"/>
      <c r="E1697" s="5"/>
      <c r="F1697" s="5">
        <v>18546006</v>
      </c>
      <c r="G1697" s="5">
        <v>7068304</v>
      </c>
      <c r="H1697" s="3">
        <f>VLOOKUP(C1872,'Graphique 1'!B$4:I$3930,4,FALSE)</f>
        <v>0</v>
      </c>
      <c r="I1697" s="3">
        <f>VLOOKUP(C1872,'Graphique 1'!B$4:I$3930,5,FALSE)</f>
        <v>1275</v>
      </c>
      <c r="J1697" s="3" t="e">
        <f t="shared" si="52"/>
        <v>#DIV/0!</v>
      </c>
      <c r="K1697" s="3">
        <f t="shared" si="53"/>
        <v>7523.3678431372546</v>
      </c>
    </row>
    <row r="1698" spans="2:11" x14ac:dyDescent="0.2">
      <c r="B1698" s="37">
        <v>44794</v>
      </c>
      <c r="C1698" s="37">
        <v>44794</v>
      </c>
      <c r="D1698" s="5"/>
      <c r="E1698" s="5"/>
      <c r="F1698" s="5">
        <v>18546006</v>
      </c>
      <c r="G1698" s="5">
        <v>7068304</v>
      </c>
      <c r="H1698" s="3">
        <f>VLOOKUP(C1873,'Graphique 1'!B$4:I$3930,4,FALSE)</f>
        <v>0</v>
      </c>
      <c r="I1698" s="3">
        <f>VLOOKUP(C1873,'Graphique 1'!B$4:I$3930,5,FALSE)</f>
        <v>1275</v>
      </c>
      <c r="J1698" s="3" t="e">
        <f t="shared" si="52"/>
        <v>#DIV/0!</v>
      </c>
      <c r="K1698" s="3">
        <f t="shared" si="53"/>
        <v>7523.3678431372546</v>
      </c>
    </row>
    <row r="1699" spans="2:11" x14ac:dyDescent="0.2">
      <c r="B1699" s="37">
        <v>44795</v>
      </c>
      <c r="C1699" s="37">
        <v>44795</v>
      </c>
      <c r="D1699" s="5"/>
      <c r="E1699" s="5"/>
      <c r="F1699" s="5">
        <v>18546006</v>
      </c>
      <c r="G1699" s="5">
        <v>7068304</v>
      </c>
      <c r="H1699" s="3">
        <f>VLOOKUP(C1874,'Graphique 1'!B$4:I$3930,4,FALSE)</f>
        <v>0</v>
      </c>
      <c r="I1699" s="3">
        <f>VLOOKUP(C1874,'Graphique 1'!B$4:I$3930,5,FALSE)</f>
        <v>1286</v>
      </c>
      <c r="J1699" s="3" t="e">
        <f t="shared" si="52"/>
        <v>#DIV/0!</v>
      </c>
      <c r="K1699" s="3">
        <f t="shared" si="53"/>
        <v>7467.4409020217727</v>
      </c>
    </row>
    <row r="1700" spans="2:11" x14ac:dyDescent="0.2">
      <c r="B1700" s="37">
        <v>44796</v>
      </c>
      <c r="C1700" s="37">
        <v>44796</v>
      </c>
      <c r="D1700" s="5"/>
      <c r="E1700" s="5"/>
      <c r="F1700" s="5">
        <v>18382432</v>
      </c>
      <c r="G1700" s="5">
        <v>7116612</v>
      </c>
      <c r="H1700" s="3">
        <f>VLOOKUP(C1875,'Graphique 1'!B$4:I$3930,4,FALSE)</f>
        <v>0</v>
      </c>
      <c r="I1700" s="3">
        <f>VLOOKUP(C1875,'Graphique 1'!B$4:I$3930,5,FALSE)</f>
        <v>1297</v>
      </c>
      <c r="J1700" s="3" t="e">
        <f t="shared" si="52"/>
        <v>#DIV/0!</v>
      </c>
      <c r="K1700" s="3">
        <f t="shared" si="53"/>
        <v>7456.3716268311491</v>
      </c>
    </row>
    <row r="1701" spans="2:11" x14ac:dyDescent="0.2">
      <c r="B1701" s="37">
        <v>44797</v>
      </c>
      <c r="C1701" s="37">
        <v>44797</v>
      </c>
      <c r="D1701" s="5"/>
      <c r="E1701" s="5"/>
      <c r="F1701" s="5">
        <v>18716289</v>
      </c>
      <c r="G1701" s="5">
        <v>6904933</v>
      </c>
      <c r="H1701" s="3">
        <f>VLOOKUP(C1876,'Graphique 1'!B$4:I$3930,4,FALSE)</f>
        <v>0</v>
      </c>
      <c r="I1701" s="3">
        <f>VLOOKUP(C1876,'Graphique 1'!B$4:I$3930,5,FALSE)</f>
        <v>1297</v>
      </c>
      <c r="J1701" s="3" t="e">
        <f t="shared" si="52"/>
        <v>#DIV/0!</v>
      </c>
      <c r="K1701" s="3">
        <f t="shared" si="53"/>
        <v>7526.133384734002</v>
      </c>
    </row>
    <row r="1702" spans="2:11" x14ac:dyDescent="0.2">
      <c r="B1702" s="37">
        <v>44798</v>
      </c>
      <c r="C1702" s="37">
        <v>44798</v>
      </c>
      <c r="D1702" s="5"/>
      <c r="E1702" s="5"/>
      <c r="F1702" s="5">
        <v>19010663</v>
      </c>
      <c r="G1702" s="5">
        <v>6971777</v>
      </c>
      <c r="H1702" s="3">
        <f>VLOOKUP(C1877,'Graphique 1'!B$4:I$3930,4,FALSE)</f>
        <v>0</v>
      </c>
      <c r="I1702" s="3">
        <f>VLOOKUP(C1877,'Graphique 1'!B$4:I$3930,5,FALSE)</f>
        <v>1288</v>
      </c>
      <c r="J1702" s="3" t="e">
        <f t="shared" si="52"/>
        <v>#DIV/0!</v>
      </c>
      <c r="K1702" s="3">
        <f t="shared" si="53"/>
        <v>7631.6552795031057</v>
      </c>
    </row>
    <row r="1703" spans="2:11" x14ac:dyDescent="0.2">
      <c r="B1703" s="37">
        <v>44799</v>
      </c>
      <c r="C1703" s="37">
        <v>44799</v>
      </c>
      <c r="D1703" s="5"/>
      <c r="E1703" s="5"/>
      <c r="F1703" s="5">
        <v>19068570</v>
      </c>
      <c r="G1703" s="5">
        <v>6921817</v>
      </c>
      <c r="H1703" s="3">
        <f>VLOOKUP(C1878,'Graphique 1'!B$4:I$3930,4,FALSE)</f>
        <v>0</v>
      </c>
      <c r="I1703" s="3">
        <f>VLOOKUP(C1878,'Graphique 1'!B$4:I$3930,5,FALSE)</f>
        <v>1294</v>
      </c>
      <c r="J1703" s="3" t="e">
        <f t="shared" si="52"/>
        <v>#DIV/0!</v>
      </c>
      <c r="K1703" s="3">
        <f t="shared" si="53"/>
        <v>7598.9242658423491</v>
      </c>
    </row>
    <row r="1704" spans="2:11" x14ac:dyDescent="0.2">
      <c r="B1704" s="37">
        <v>44800</v>
      </c>
      <c r="C1704" s="37">
        <v>44800</v>
      </c>
      <c r="D1704" s="5"/>
      <c r="E1704" s="5"/>
      <c r="F1704" s="5">
        <v>18831730</v>
      </c>
      <c r="G1704" s="5">
        <v>6826393</v>
      </c>
      <c r="H1704" s="3">
        <f>VLOOKUP(C1879,'Graphique 1'!B$4:I$3930,4,FALSE)</f>
        <v>0</v>
      </c>
      <c r="I1704" s="3">
        <f>VLOOKUP(C1879,'Graphique 1'!B$4:I$3930,5,FALSE)</f>
        <v>1286</v>
      </c>
      <c r="J1704" s="3" t="e">
        <f t="shared" si="52"/>
        <v>#DIV/0!</v>
      </c>
      <c r="K1704" s="3">
        <f t="shared" si="53"/>
        <v>7608.0995334370136</v>
      </c>
    </row>
    <row r="1705" spans="2:11" x14ac:dyDescent="0.2">
      <c r="B1705" s="37">
        <v>44801</v>
      </c>
      <c r="C1705" s="37">
        <v>44801</v>
      </c>
      <c r="D1705" s="5"/>
      <c r="E1705" s="5"/>
      <c r="F1705" s="5">
        <v>18831580</v>
      </c>
      <c r="G1705" s="5">
        <v>6826393</v>
      </c>
      <c r="H1705" s="3">
        <f>VLOOKUP(C1880,'Graphique 1'!B$4:I$3930,4,FALSE)</f>
        <v>0</v>
      </c>
      <c r="I1705" s="3">
        <f>VLOOKUP(C1880,'Graphique 1'!B$4:I$3930,5,FALSE)</f>
        <v>1286</v>
      </c>
      <c r="J1705" s="3" t="e">
        <f t="shared" si="52"/>
        <v>#DIV/0!</v>
      </c>
      <c r="K1705" s="3">
        <f t="shared" si="53"/>
        <v>7608.0995334370136</v>
      </c>
    </row>
    <row r="1706" spans="2:11" x14ac:dyDescent="0.2">
      <c r="B1706" s="37">
        <v>44802</v>
      </c>
      <c r="C1706" s="37">
        <v>44802</v>
      </c>
      <c r="D1706" s="5"/>
      <c r="E1706" s="5"/>
      <c r="F1706" s="5">
        <v>18828072</v>
      </c>
      <c r="G1706" s="5">
        <v>6893787</v>
      </c>
      <c r="H1706" s="3">
        <f>VLOOKUP(C1881,'Graphique 1'!B$4:I$3930,4,FALSE)</f>
        <v>0</v>
      </c>
      <c r="I1706" s="3">
        <f>VLOOKUP(C1881,'Graphique 1'!B$4:I$3930,5,FALSE)</f>
        <v>1296</v>
      </c>
      <c r="J1706" s="3" t="e">
        <f t="shared" si="52"/>
        <v>#DIV/0!</v>
      </c>
      <c r="K1706" s="3">
        <f t="shared" si="53"/>
        <v>7657.5246913580249</v>
      </c>
    </row>
    <row r="1707" spans="2:11" x14ac:dyDescent="0.2">
      <c r="B1707" s="37">
        <v>44803</v>
      </c>
      <c r="C1707" s="37">
        <v>44803</v>
      </c>
      <c r="D1707" s="5"/>
      <c r="E1707" s="5"/>
      <c r="F1707" s="5">
        <v>18659950</v>
      </c>
      <c r="G1707" s="5">
        <v>7029485</v>
      </c>
      <c r="H1707" s="3">
        <f>VLOOKUP(C1882,'Graphique 1'!B$4:I$3930,4,FALSE)</f>
        <v>0</v>
      </c>
      <c r="I1707" s="3">
        <f>VLOOKUP(C1882,'Graphique 1'!B$4:I$3930,5,FALSE)</f>
        <v>1290</v>
      </c>
      <c r="J1707" s="3" t="e">
        <f t="shared" si="52"/>
        <v>#DIV/0!</v>
      </c>
      <c r="K1707" s="3">
        <f t="shared" si="53"/>
        <v>7431.5</v>
      </c>
    </row>
    <row r="1708" spans="2:11" x14ac:dyDescent="0.2">
      <c r="B1708" s="37">
        <v>44804</v>
      </c>
      <c r="C1708" s="37">
        <v>44804</v>
      </c>
      <c r="D1708" s="5"/>
      <c r="E1708" s="5"/>
      <c r="F1708" s="5">
        <v>18684748</v>
      </c>
      <c r="G1708" s="5">
        <v>7052885</v>
      </c>
      <c r="H1708" s="3">
        <f>VLOOKUP(C1883,'Graphique 1'!B$4:I$3930,4,FALSE)</f>
        <v>0</v>
      </c>
      <c r="I1708" s="3">
        <f>VLOOKUP(C1883,'Graphique 1'!B$4:I$3930,5,FALSE)</f>
        <v>1291</v>
      </c>
      <c r="J1708" s="3" t="e">
        <f t="shared" si="52"/>
        <v>#DIV/0!</v>
      </c>
      <c r="K1708" s="3">
        <f t="shared" si="53"/>
        <v>7417.2416731216108</v>
      </c>
    </row>
    <row r="1709" spans="2:11" x14ac:dyDescent="0.2">
      <c r="B1709" s="37">
        <v>44805</v>
      </c>
      <c r="C1709" s="37">
        <v>44805</v>
      </c>
      <c r="D1709" s="5"/>
      <c r="E1709" s="5"/>
      <c r="F1709" s="5">
        <v>18906858</v>
      </c>
      <c r="G1709" s="5">
        <v>6919591</v>
      </c>
      <c r="H1709" s="3">
        <f>VLOOKUP(C1884,'Graphique 1'!B$4:I$3930,4,FALSE)</f>
        <v>0</v>
      </c>
      <c r="I1709" s="3">
        <f>VLOOKUP(C1884,'Graphique 1'!B$4:I$3930,5,FALSE)</f>
        <v>1303</v>
      </c>
      <c r="J1709" s="3" t="e">
        <f t="shared" si="52"/>
        <v>#DIV/0!</v>
      </c>
      <c r="K1709" s="3">
        <f t="shared" si="53"/>
        <v>7384.9685341519571</v>
      </c>
    </row>
    <row r="1710" spans="2:11" x14ac:dyDescent="0.2">
      <c r="B1710" s="37">
        <v>44806</v>
      </c>
      <c r="C1710" s="37">
        <v>44806</v>
      </c>
      <c r="D1710" s="5"/>
      <c r="E1710" s="5"/>
      <c r="F1710" s="5">
        <v>19183315</v>
      </c>
      <c r="G1710" s="5">
        <v>7443071</v>
      </c>
      <c r="H1710" s="3">
        <f>VLOOKUP(C1885,'Graphique 1'!B$4:I$3930,4,FALSE)</f>
        <v>0</v>
      </c>
      <c r="I1710" s="3">
        <f>VLOOKUP(C1885,'Graphique 1'!B$4:I$3930,5,FALSE)</f>
        <v>1306</v>
      </c>
      <c r="J1710" s="3" t="e">
        <f t="shared" si="52"/>
        <v>#DIV/0!</v>
      </c>
      <c r="K1710" s="3">
        <f t="shared" si="53"/>
        <v>7358.4165390505359</v>
      </c>
    </row>
    <row r="1711" spans="2:11" x14ac:dyDescent="0.2">
      <c r="B1711" s="37">
        <v>44807</v>
      </c>
      <c r="C1711" s="37">
        <v>44807</v>
      </c>
      <c r="D1711" s="5"/>
      <c r="E1711" s="5"/>
      <c r="F1711" s="5">
        <v>19065052</v>
      </c>
      <c r="G1711" s="5">
        <v>7279669</v>
      </c>
      <c r="H1711" s="3">
        <f>VLOOKUP(C1886,'Graphique 1'!B$4:I$3930,4,FALSE)</f>
        <v>0</v>
      </c>
      <c r="I1711" s="3">
        <f>VLOOKUP(C1886,'Graphique 1'!B$4:I$3930,5,FALSE)</f>
        <v>1294</v>
      </c>
      <c r="J1711" s="3" t="e">
        <f t="shared" si="52"/>
        <v>#DIV/0!</v>
      </c>
      <c r="K1711" s="3">
        <f t="shared" si="53"/>
        <v>7371.0425038639878</v>
      </c>
    </row>
    <row r="1712" spans="2:11" x14ac:dyDescent="0.2">
      <c r="B1712" s="37">
        <v>44808</v>
      </c>
      <c r="C1712" s="37">
        <v>44808</v>
      </c>
      <c r="D1712" s="5"/>
      <c r="E1712" s="5"/>
      <c r="F1712" s="5">
        <v>19065052</v>
      </c>
      <c r="G1712" s="5">
        <v>7279669</v>
      </c>
      <c r="H1712" s="3">
        <f>VLOOKUP(C1887,'Graphique 1'!B$4:I$3930,4,FALSE)</f>
        <v>0</v>
      </c>
      <c r="I1712" s="3">
        <f>VLOOKUP(C1887,'Graphique 1'!B$4:I$3930,5,FALSE)</f>
        <v>1294</v>
      </c>
      <c r="J1712" s="3" t="e">
        <f t="shared" si="52"/>
        <v>#DIV/0!</v>
      </c>
      <c r="K1712" s="3">
        <f t="shared" si="53"/>
        <v>7371.0425038639878</v>
      </c>
    </row>
    <row r="1713" spans="2:11" x14ac:dyDescent="0.2">
      <c r="B1713" s="37">
        <v>44809</v>
      </c>
      <c r="C1713" s="37">
        <v>44809</v>
      </c>
      <c r="D1713" s="5"/>
      <c r="E1713" s="5"/>
      <c r="F1713" s="5">
        <v>19754992</v>
      </c>
      <c r="G1713" s="5">
        <v>6827900</v>
      </c>
      <c r="H1713" s="3">
        <f>VLOOKUP(C1888,'Graphique 1'!B$4:I$3930,4,FALSE)</f>
        <v>0</v>
      </c>
      <c r="I1713" s="3">
        <f>VLOOKUP(C1888,'Graphique 1'!B$4:I$3930,5,FALSE)</f>
        <v>1308</v>
      </c>
      <c r="J1713" s="3" t="e">
        <f t="shared" si="52"/>
        <v>#DIV/0!</v>
      </c>
      <c r="K1713" s="3">
        <f t="shared" si="53"/>
        <v>7272.5183486238529</v>
      </c>
    </row>
    <row r="1714" spans="2:11" x14ac:dyDescent="0.2">
      <c r="B1714" s="37">
        <v>44810</v>
      </c>
      <c r="C1714" s="37">
        <v>44810</v>
      </c>
      <c r="D1714" s="5"/>
      <c r="E1714" s="5"/>
      <c r="F1714" s="5">
        <v>19789700</v>
      </c>
      <c r="G1714" s="5">
        <v>6870752</v>
      </c>
      <c r="H1714" s="3">
        <f>VLOOKUP(C1889,'Graphique 1'!B$4:I$3930,4,FALSE)</f>
        <v>0</v>
      </c>
      <c r="I1714" s="3">
        <f>VLOOKUP(C1889,'Graphique 1'!B$4:I$3930,5,FALSE)</f>
        <v>1313</v>
      </c>
      <c r="J1714" s="3" t="e">
        <f t="shared" si="52"/>
        <v>#DIV/0!</v>
      </c>
      <c r="K1714" s="3">
        <f t="shared" si="53"/>
        <v>7228.9306930693074</v>
      </c>
    </row>
    <row r="1715" spans="2:11" x14ac:dyDescent="0.2">
      <c r="B1715" s="37">
        <v>44811</v>
      </c>
      <c r="C1715" s="37">
        <v>44811</v>
      </c>
      <c r="D1715" s="5"/>
      <c r="E1715" s="5"/>
      <c r="F1715" s="5">
        <v>19302851</v>
      </c>
      <c r="G1715" s="5">
        <v>6967864</v>
      </c>
      <c r="H1715" s="3">
        <f>VLOOKUP(C1890,'Graphique 1'!B$4:I$3930,4,FALSE)</f>
        <v>0</v>
      </c>
      <c r="I1715" s="3">
        <f>VLOOKUP(C1890,'Graphique 1'!B$4:I$3930,5,FALSE)</f>
        <v>1328</v>
      </c>
      <c r="J1715" s="3" t="e">
        <f t="shared" si="52"/>
        <v>#DIV/0!</v>
      </c>
      <c r="K1715" s="3">
        <f t="shared" si="53"/>
        <v>7005.2861445783128</v>
      </c>
    </row>
    <row r="1716" spans="2:11" x14ac:dyDescent="0.2">
      <c r="B1716" s="37">
        <v>44812</v>
      </c>
      <c r="C1716" s="37">
        <v>44812</v>
      </c>
      <c r="D1716" s="5"/>
      <c r="E1716" s="5"/>
      <c r="F1716" s="5">
        <v>19360106</v>
      </c>
      <c r="G1716" s="5">
        <v>7009929</v>
      </c>
      <c r="H1716" s="3">
        <f>VLOOKUP(C1891,'Graphique 1'!B$4:I$3930,4,FALSE)</f>
        <v>0</v>
      </c>
      <c r="I1716" s="3">
        <f>VLOOKUP(C1891,'Graphique 1'!B$4:I$3930,5,FALSE)</f>
        <v>1336</v>
      </c>
      <c r="J1716" s="3" t="e">
        <f t="shared" si="52"/>
        <v>#DIV/0!</v>
      </c>
      <c r="K1716" s="3">
        <f t="shared" si="53"/>
        <v>6977.7919161676646</v>
      </c>
    </row>
    <row r="1717" spans="2:11" x14ac:dyDescent="0.2">
      <c r="B1717" s="37">
        <v>44813</v>
      </c>
      <c r="C1717" s="37">
        <v>44813</v>
      </c>
      <c r="D1717" s="5"/>
      <c r="E1717" s="5"/>
      <c r="F1717" s="5">
        <v>19588338</v>
      </c>
      <c r="G1717" s="5">
        <v>7127980</v>
      </c>
      <c r="H1717" s="3">
        <f>VLOOKUP(C1892,'Graphique 1'!B$4:I$3930,4,FALSE)</f>
        <v>0</v>
      </c>
      <c r="I1717" s="3">
        <f>VLOOKUP(C1892,'Graphique 1'!B$4:I$3930,5,FALSE)</f>
        <v>1346</v>
      </c>
      <c r="J1717" s="3" t="e">
        <f t="shared" si="52"/>
        <v>#DIV/0!</v>
      </c>
      <c r="K1717" s="3">
        <f t="shared" si="53"/>
        <v>6958.234026745914</v>
      </c>
    </row>
    <row r="1718" spans="2:11" x14ac:dyDescent="0.2">
      <c r="B1718" s="37">
        <v>44814</v>
      </c>
      <c r="C1718" s="37">
        <v>44814</v>
      </c>
      <c r="D1718" s="5"/>
      <c r="E1718" s="5"/>
      <c r="F1718" s="5">
        <v>19281558</v>
      </c>
      <c r="G1718" s="5">
        <v>6990848</v>
      </c>
      <c r="H1718" s="3">
        <f>VLOOKUP(C1893,'Graphique 1'!B$4:I$3930,4,FALSE)</f>
        <v>0</v>
      </c>
      <c r="I1718" s="3">
        <f>VLOOKUP(C1893,'Graphique 1'!B$4:I$3930,5,FALSE)</f>
        <v>1323</v>
      </c>
      <c r="J1718" s="3" t="e">
        <f t="shared" si="52"/>
        <v>#DIV/0!</v>
      </c>
      <c r="K1718" s="3">
        <f t="shared" si="53"/>
        <v>6993.591836734694</v>
      </c>
    </row>
    <row r="1719" spans="2:11" x14ac:dyDescent="0.2">
      <c r="B1719" s="37">
        <v>44815</v>
      </c>
      <c r="C1719" s="37">
        <v>44815</v>
      </c>
      <c r="D1719" s="5"/>
      <c r="E1719" s="5"/>
      <c r="F1719" s="5">
        <v>19281558</v>
      </c>
      <c r="G1719" s="5">
        <v>6990848</v>
      </c>
      <c r="H1719" s="3">
        <f>VLOOKUP(C1894,'Graphique 1'!B$4:I$3930,4,FALSE)</f>
        <v>0</v>
      </c>
      <c r="I1719" s="3">
        <f>VLOOKUP(C1894,'Graphique 1'!B$4:I$3930,5,FALSE)</f>
        <v>1323</v>
      </c>
      <c r="J1719" s="3" t="e">
        <f t="shared" si="52"/>
        <v>#DIV/0!</v>
      </c>
      <c r="K1719" s="3">
        <f t="shared" si="53"/>
        <v>6993.591836734694</v>
      </c>
    </row>
    <row r="1720" spans="2:11" x14ac:dyDescent="0.2">
      <c r="B1720" s="37">
        <v>44816</v>
      </c>
      <c r="C1720" s="37">
        <v>44816</v>
      </c>
      <c r="D1720" s="5"/>
      <c r="E1720" s="5"/>
      <c r="F1720" s="5">
        <v>19386081</v>
      </c>
      <c r="G1720" s="5">
        <v>6993472</v>
      </c>
      <c r="H1720" s="3">
        <f>VLOOKUP(C1895,'Graphique 1'!B$4:I$3930,4,FALSE)</f>
        <v>0</v>
      </c>
      <c r="I1720" s="3">
        <f>VLOOKUP(C1895,'Graphique 1'!B$4:I$3930,5,FALSE)</f>
        <v>1336</v>
      </c>
      <c r="J1720" s="3" t="e">
        <f t="shared" si="52"/>
        <v>#DIV/0!</v>
      </c>
      <c r="K1720" s="3">
        <f t="shared" si="53"/>
        <v>6961.945359281437</v>
      </c>
    </row>
    <row r="1721" spans="2:11" x14ac:dyDescent="0.2">
      <c r="B1721" s="37">
        <v>44817</v>
      </c>
      <c r="C1721" s="37">
        <v>44817</v>
      </c>
      <c r="D1721" s="5"/>
      <c r="E1721" s="5"/>
      <c r="F1721" s="5">
        <v>19675158</v>
      </c>
      <c r="G1721" s="5">
        <v>6814411</v>
      </c>
      <c r="H1721" s="3">
        <f>VLOOKUP(C1896,'Graphique 1'!B$4:I$3930,4,FALSE)</f>
        <v>0</v>
      </c>
      <c r="I1721" s="3">
        <f>VLOOKUP(C1896,'Graphique 1'!B$4:I$3930,5,FALSE)</f>
        <v>1338</v>
      </c>
      <c r="J1721" s="3" t="e">
        <f t="shared" si="52"/>
        <v>#DIV/0!</v>
      </c>
      <c r="K1721" s="3">
        <f t="shared" si="53"/>
        <v>6981.7032884902837</v>
      </c>
    </row>
    <row r="1722" spans="2:11" x14ac:dyDescent="0.2">
      <c r="B1722" s="37">
        <v>44818</v>
      </c>
      <c r="C1722" s="37">
        <v>44818</v>
      </c>
      <c r="D1722" s="5"/>
      <c r="E1722" s="5"/>
      <c r="F1722" s="5">
        <v>20125310</v>
      </c>
      <c r="G1722" s="5">
        <v>6885717</v>
      </c>
      <c r="H1722" s="3">
        <f>VLOOKUP(C1897,'Graphique 1'!B$4:I$3930,4,FALSE)</f>
        <v>0</v>
      </c>
      <c r="I1722" s="3">
        <f>VLOOKUP(C1897,'Graphique 1'!B$4:I$3930,5,FALSE)</f>
        <v>1331</v>
      </c>
      <c r="J1722" s="3" t="e">
        <f t="shared" si="52"/>
        <v>#DIV/0!</v>
      </c>
      <c r="K1722" s="3">
        <f t="shared" si="53"/>
        <v>6904.3057851239673</v>
      </c>
    </row>
    <row r="1723" spans="2:11" x14ac:dyDescent="0.2">
      <c r="B1723" s="37">
        <v>44819</v>
      </c>
      <c r="C1723" s="37">
        <v>44819</v>
      </c>
      <c r="D1723" s="5"/>
      <c r="E1723" s="5"/>
      <c r="F1723" s="5">
        <v>20260221</v>
      </c>
      <c r="G1723" s="5">
        <v>6946698</v>
      </c>
      <c r="H1723" s="3">
        <f>VLOOKUP(C1898,'Graphique 1'!B$4:I$3930,4,FALSE)</f>
        <v>0</v>
      </c>
      <c r="I1723" s="3">
        <f>VLOOKUP(C1898,'Graphique 1'!B$4:I$3930,5,FALSE)</f>
        <v>1326</v>
      </c>
      <c r="J1723" s="3" t="e">
        <f t="shared" si="52"/>
        <v>#DIV/0!</v>
      </c>
      <c r="K1723" s="3">
        <f t="shared" si="53"/>
        <v>7170.2134238310709</v>
      </c>
    </row>
    <row r="1724" spans="2:11" x14ac:dyDescent="0.2">
      <c r="B1724" s="37">
        <v>44820</v>
      </c>
      <c r="C1724" s="37">
        <v>44820</v>
      </c>
      <c r="D1724" s="5"/>
      <c r="E1724" s="5"/>
      <c r="F1724" s="5">
        <v>20249968</v>
      </c>
      <c r="G1724" s="5">
        <v>7128936</v>
      </c>
      <c r="H1724" s="3">
        <f>VLOOKUP(C1899,'Graphique 1'!B$4:I$3930,4,FALSE)</f>
        <v>0</v>
      </c>
      <c r="I1724" s="3">
        <f>VLOOKUP(C1899,'Graphique 1'!B$4:I$3930,5,FALSE)</f>
        <v>1333</v>
      </c>
      <c r="J1724" s="3" t="e">
        <f t="shared" si="52"/>
        <v>#DIV/0!</v>
      </c>
      <c r="K1724" s="3">
        <f t="shared" si="53"/>
        <v>7054.8934733683418</v>
      </c>
    </row>
    <row r="1725" spans="2:11" x14ac:dyDescent="0.2">
      <c r="B1725" s="37">
        <v>44821</v>
      </c>
      <c r="C1725" s="37">
        <v>44821</v>
      </c>
      <c r="D1725" s="5"/>
      <c r="E1725" s="5"/>
      <c r="F1725" s="5">
        <v>20189799</v>
      </c>
      <c r="G1725" s="5">
        <v>6964834</v>
      </c>
      <c r="H1725" s="3">
        <f>VLOOKUP(C1900,'Graphique 1'!B$4:I$3930,4,FALSE)</f>
        <v>0</v>
      </c>
      <c r="I1725" s="3">
        <f>VLOOKUP(C1900,'Graphique 1'!B$4:I$3930,5,FALSE)</f>
        <v>1327</v>
      </c>
      <c r="J1725" s="3" t="e">
        <f t="shared" si="52"/>
        <v>#DIV/0!</v>
      </c>
      <c r="K1725" s="3">
        <f t="shared" si="53"/>
        <v>7003.6179351921628</v>
      </c>
    </row>
    <row r="1726" spans="2:11" x14ac:dyDescent="0.2">
      <c r="B1726" s="37">
        <v>44822</v>
      </c>
      <c r="C1726" s="37">
        <v>44822</v>
      </c>
      <c r="D1726" s="5"/>
      <c r="E1726" s="5"/>
      <c r="F1726" s="5">
        <v>20189799</v>
      </c>
      <c r="G1726" s="5">
        <v>6964834</v>
      </c>
      <c r="H1726" s="3">
        <f>VLOOKUP(C1901,'Graphique 1'!B$4:I$3930,4,FALSE)</f>
        <v>0</v>
      </c>
      <c r="I1726" s="3">
        <f>VLOOKUP(C1901,'Graphique 1'!B$4:I$3930,5,FALSE)</f>
        <v>1327</v>
      </c>
      <c r="J1726" s="3" t="e">
        <f t="shared" si="52"/>
        <v>#DIV/0!</v>
      </c>
      <c r="K1726" s="3">
        <f t="shared" si="53"/>
        <v>7003.6179351921628</v>
      </c>
    </row>
    <row r="1727" spans="2:11" x14ac:dyDescent="0.2">
      <c r="B1727" s="37">
        <v>44823</v>
      </c>
      <c r="C1727" s="37">
        <v>44823</v>
      </c>
      <c r="D1727" s="5"/>
      <c r="E1727" s="5"/>
      <c r="F1727" s="5">
        <v>20301235</v>
      </c>
      <c r="G1727" s="5">
        <v>6964839</v>
      </c>
      <c r="H1727" s="3">
        <f>VLOOKUP(C1902,'Graphique 1'!B$4:I$3930,4,FALSE)</f>
        <v>0</v>
      </c>
      <c r="I1727" s="3">
        <f>VLOOKUP(C1902,'Graphique 1'!B$4:I$3930,5,FALSE)</f>
        <v>1338</v>
      </c>
      <c r="J1727" s="3" t="e">
        <f t="shared" ref="J1727:J1790" si="54">F1902/H1727</f>
        <v>#DIV/0!</v>
      </c>
      <c r="K1727" s="3">
        <f t="shared" ref="K1727:K1790" si="55">G1902/I1727</f>
        <v>7047.7107623318389</v>
      </c>
    </row>
    <row r="1728" spans="2:11" x14ac:dyDescent="0.2">
      <c r="B1728" s="37">
        <v>44824</v>
      </c>
      <c r="C1728" s="37">
        <v>44824</v>
      </c>
      <c r="D1728" s="5"/>
      <c r="E1728" s="5"/>
      <c r="F1728" s="5">
        <v>20425040</v>
      </c>
      <c r="G1728" s="5">
        <v>6993434</v>
      </c>
      <c r="H1728" s="3">
        <f>VLOOKUP(C1903,'Graphique 1'!B$4:I$3930,4,FALSE)</f>
        <v>0</v>
      </c>
      <c r="I1728" s="3">
        <f>VLOOKUP(C1903,'Graphique 1'!B$4:I$3930,5,FALSE)</f>
        <v>1328</v>
      </c>
      <c r="J1728" s="3" t="e">
        <f t="shared" si="54"/>
        <v>#DIV/0!</v>
      </c>
      <c r="K1728" s="3">
        <f t="shared" si="55"/>
        <v>7015.6882530120483</v>
      </c>
    </row>
    <row r="1729" spans="2:11" x14ac:dyDescent="0.2">
      <c r="B1729" s="37">
        <v>44825</v>
      </c>
      <c r="C1729" s="37">
        <v>44825</v>
      </c>
      <c r="D1729" s="5"/>
      <c r="E1729" s="5"/>
      <c r="F1729" s="5">
        <v>20639672</v>
      </c>
      <c r="G1729" s="5">
        <v>7026069</v>
      </c>
      <c r="H1729" s="3">
        <f>VLOOKUP(C1904,'Graphique 1'!B$4:I$3930,4,FALSE)</f>
        <v>0</v>
      </c>
      <c r="I1729" s="3">
        <f>VLOOKUP(C1904,'Graphique 1'!B$4:I$3930,5,FALSE)</f>
        <v>1330</v>
      </c>
      <c r="J1729" s="3" t="e">
        <f t="shared" si="54"/>
        <v>#DIV/0!</v>
      </c>
      <c r="K1729" s="3">
        <f t="shared" si="55"/>
        <v>6931.6375939849622</v>
      </c>
    </row>
    <row r="1730" spans="2:11" x14ac:dyDescent="0.2">
      <c r="B1730" s="37">
        <v>44826</v>
      </c>
      <c r="C1730" s="37">
        <v>44826</v>
      </c>
      <c r="D1730" s="5"/>
      <c r="E1730" s="5"/>
      <c r="F1730" s="5">
        <v>21954560</v>
      </c>
      <c r="G1730" s="5">
        <v>6584819</v>
      </c>
      <c r="H1730" s="3">
        <f>VLOOKUP(C1905,'Graphique 1'!B$4:I$3930,4,FALSE)</f>
        <v>0</v>
      </c>
      <c r="I1730" s="3">
        <f>VLOOKUP(C1905,'Graphique 1'!B$4:I$3930,5,FALSE)</f>
        <v>1335</v>
      </c>
      <c r="J1730" s="3" t="e">
        <f t="shared" si="54"/>
        <v>#DIV/0!</v>
      </c>
      <c r="K1730" s="3">
        <f t="shared" si="55"/>
        <v>6916.4337078651688</v>
      </c>
    </row>
    <row r="1731" spans="2:11" x14ac:dyDescent="0.2">
      <c r="B1731" s="37">
        <v>44827</v>
      </c>
      <c r="C1731" s="37">
        <v>44827</v>
      </c>
      <c r="D1731" s="5"/>
      <c r="E1731" s="5"/>
      <c r="F1731" s="5">
        <v>22209868</v>
      </c>
      <c r="G1731" s="5">
        <v>6505167</v>
      </c>
      <c r="H1731" s="3">
        <f>VLOOKUP(C1906,'Graphique 1'!B$4:I$3930,4,FALSE)</f>
        <v>0</v>
      </c>
      <c r="I1731" s="3">
        <f>VLOOKUP(C1906,'Graphique 1'!B$4:I$3930,5,FALSE)</f>
        <v>1344</v>
      </c>
      <c r="J1731" s="3" t="e">
        <f t="shared" si="54"/>
        <v>#DIV/0!</v>
      </c>
      <c r="K1731" s="3">
        <f t="shared" si="55"/>
        <v>6872.8303571428569</v>
      </c>
    </row>
    <row r="1732" spans="2:11" x14ac:dyDescent="0.2">
      <c r="B1732" s="37">
        <v>44828</v>
      </c>
      <c r="C1732" s="37">
        <v>44828</v>
      </c>
      <c r="D1732" s="5"/>
      <c r="E1732" s="5"/>
      <c r="F1732" s="5">
        <v>22212639</v>
      </c>
      <c r="G1732" s="5">
        <v>6502365</v>
      </c>
      <c r="H1732" s="3">
        <f>VLOOKUP(C1907,'Graphique 1'!B$4:I$3930,4,FALSE)</f>
        <v>0</v>
      </c>
      <c r="I1732" s="3">
        <f>VLOOKUP(C1907,'Graphique 1'!B$4:I$3930,5,FALSE)</f>
        <v>1334</v>
      </c>
      <c r="J1732" s="3" t="e">
        <f t="shared" si="54"/>
        <v>#DIV/0!</v>
      </c>
      <c r="K1732" s="3">
        <f t="shared" si="55"/>
        <v>6921.7833583208394</v>
      </c>
    </row>
    <row r="1733" spans="2:11" x14ac:dyDescent="0.2">
      <c r="B1733" s="37">
        <v>44829</v>
      </c>
      <c r="C1733" s="37">
        <v>44829</v>
      </c>
      <c r="D1733" s="5"/>
      <c r="E1733" s="5"/>
      <c r="F1733" s="5">
        <v>22212639</v>
      </c>
      <c r="G1733" s="5">
        <v>6502365</v>
      </c>
      <c r="H1733" s="3">
        <f>VLOOKUP(C1908,'Graphique 1'!B$4:I$3930,4,FALSE)</f>
        <v>0</v>
      </c>
      <c r="I1733" s="3">
        <f>VLOOKUP(C1908,'Graphique 1'!B$4:I$3930,5,FALSE)</f>
        <v>1334</v>
      </c>
      <c r="J1733" s="3" t="e">
        <f t="shared" si="54"/>
        <v>#DIV/0!</v>
      </c>
      <c r="K1733" s="3">
        <f t="shared" si="55"/>
        <v>6921.7833583208394</v>
      </c>
    </row>
    <row r="1734" spans="2:11" x14ac:dyDescent="0.2">
      <c r="B1734" s="37">
        <v>44830</v>
      </c>
      <c r="C1734" s="37">
        <v>44830</v>
      </c>
      <c r="D1734" s="5"/>
      <c r="E1734" s="5"/>
      <c r="F1734" s="5">
        <v>22196328</v>
      </c>
      <c r="G1734" s="5">
        <v>6653186</v>
      </c>
      <c r="H1734" s="3">
        <f>VLOOKUP(C1909,'Graphique 1'!B$4:I$3930,4,FALSE)</f>
        <v>0</v>
      </c>
      <c r="I1734" s="3">
        <f>VLOOKUP(C1909,'Graphique 1'!B$4:I$3930,5,FALSE)</f>
        <v>1350</v>
      </c>
      <c r="J1734" s="3" t="e">
        <f t="shared" si="54"/>
        <v>#DIV/0!</v>
      </c>
      <c r="K1734" s="3">
        <f t="shared" si="55"/>
        <v>6851.8755555555554</v>
      </c>
    </row>
    <row r="1735" spans="2:11" x14ac:dyDescent="0.2">
      <c r="B1735" s="37">
        <v>44831</v>
      </c>
      <c r="C1735" s="37">
        <v>44831</v>
      </c>
      <c r="D1735" s="5"/>
      <c r="E1735" s="5"/>
      <c r="F1735" s="5">
        <v>22233200</v>
      </c>
      <c r="G1735" s="5">
        <v>6667476</v>
      </c>
      <c r="H1735" s="3">
        <f>VLOOKUP(C1910,'Graphique 1'!B$4:I$3930,4,FALSE)</f>
        <v>0</v>
      </c>
      <c r="I1735" s="3">
        <f>VLOOKUP(C1910,'Graphique 1'!B$4:I$3930,5,FALSE)</f>
        <v>1362</v>
      </c>
      <c r="J1735" s="3" t="e">
        <f t="shared" si="54"/>
        <v>#DIV/0!</v>
      </c>
      <c r="K1735" s="3">
        <f t="shared" si="55"/>
        <v>6827.6505139500732</v>
      </c>
    </row>
    <row r="1736" spans="2:11" x14ac:dyDescent="0.2">
      <c r="B1736" s="37">
        <v>44832</v>
      </c>
      <c r="C1736" s="37">
        <v>44832</v>
      </c>
      <c r="D1736" s="5"/>
      <c r="E1736" s="5"/>
      <c r="F1736" s="5">
        <v>22218220</v>
      </c>
      <c r="G1736" s="5">
        <v>6769987</v>
      </c>
      <c r="H1736" s="3">
        <f>VLOOKUP(C1911,'Graphique 1'!B$4:I$3930,4,FALSE)</f>
        <v>0</v>
      </c>
      <c r="I1736" s="3">
        <f>VLOOKUP(C1911,'Graphique 1'!B$4:I$3930,5,FALSE)</f>
        <v>1358</v>
      </c>
      <c r="J1736" s="3" t="e">
        <f t="shared" si="54"/>
        <v>#DIV/0!</v>
      </c>
      <c r="K1736" s="3">
        <f t="shared" si="55"/>
        <v>6777.977172312224</v>
      </c>
    </row>
    <row r="1737" spans="2:11" x14ac:dyDescent="0.2">
      <c r="B1737" s="37">
        <v>44833</v>
      </c>
      <c r="C1737" s="37">
        <v>44833</v>
      </c>
      <c r="D1737" s="5"/>
      <c r="E1737" s="5"/>
      <c r="F1737" s="5">
        <v>22586758</v>
      </c>
      <c r="G1737" s="5">
        <v>6757193</v>
      </c>
      <c r="H1737" s="3">
        <f>VLOOKUP(C1912,'Graphique 1'!B$4:I$3930,4,FALSE)</f>
        <v>0</v>
      </c>
      <c r="I1737" s="3">
        <f>VLOOKUP(C1912,'Graphique 1'!B$4:I$3930,5,FALSE)</f>
        <v>1356</v>
      </c>
      <c r="J1737" s="3" t="e">
        <f t="shared" si="54"/>
        <v>#DIV/0!</v>
      </c>
      <c r="K1737" s="3">
        <f t="shared" si="55"/>
        <v>6654.9078171091442</v>
      </c>
    </row>
    <row r="1738" spans="2:11" x14ac:dyDescent="0.2">
      <c r="B1738" s="37">
        <v>44834</v>
      </c>
      <c r="C1738" s="37">
        <v>44834</v>
      </c>
      <c r="D1738" s="5"/>
      <c r="E1738" s="5"/>
      <c r="F1738" s="5">
        <v>23428756</v>
      </c>
      <c r="G1738" s="5">
        <v>6654847</v>
      </c>
      <c r="H1738" s="3">
        <f>VLOOKUP(C1913,'Graphique 1'!B$4:I$3930,4,FALSE)</f>
        <v>0</v>
      </c>
      <c r="I1738" s="3">
        <f>VLOOKUP(C1913,'Graphique 1'!B$4:I$3930,5,FALSE)</f>
        <v>1384</v>
      </c>
      <c r="J1738" s="3" t="e">
        <f t="shared" si="54"/>
        <v>#DIV/0!</v>
      </c>
      <c r="K1738" s="3">
        <f t="shared" si="55"/>
        <v>6646.9183526011557</v>
      </c>
    </row>
    <row r="1739" spans="2:11" x14ac:dyDescent="0.2">
      <c r="B1739" s="37">
        <v>44835</v>
      </c>
      <c r="C1739" s="37">
        <v>44835</v>
      </c>
      <c r="D1739" s="5"/>
      <c r="E1739" s="5"/>
      <c r="F1739" s="5">
        <v>23179108</v>
      </c>
      <c r="G1739" s="5">
        <v>6626378</v>
      </c>
      <c r="H1739" s="3">
        <f>VLOOKUP(C1914,'Graphique 1'!B$4:I$3930,4,FALSE)</f>
        <v>0</v>
      </c>
      <c r="I1739" s="3">
        <f>VLOOKUP(C1914,'Graphique 1'!B$4:I$3930,5,FALSE)</f>
        <v>1373</v>
      </c>
      <c r="J1739" s="3" t="e">
        <f t="shared" si="54"/>
        <v>#DIV/0!</v>
      </c>
      <c r="K1739" s="3">
        <f t="shared" si="55"/>
        <v>6645.7647487254189</v>
      </c>
    </row>
    <row r="1740" spans="2:11" x14ac:dyDescent="0.2">
      <c r="B1740" s="37">
        <v>44836</v>
      </c>
      <c r="C1740" s="37">
        <v>44836</v>
      </c>
      <c r="D1740" s="5"/>
      <c r="E1740" s="5"/>
      <c r="F1740" s="5">
        <v>23179108</v>
      </c>
      <c r="G1740" s="5">
        <v>6626378</v>
      </c>
      <c r="H1740" s="3">
        <f>VLOOKUP(C1915,'Graphique 1'!B$4:I$3930,4,FALSE)</f>
        <v>0</v>
      </c>
      <c r="I1740" s="3">
        <f>VLOOKUP(C1915,'Graphique 1'!B$4:I$3930,5,FALSE)</f>
        <v>1373</v>
      </c>
      <c r="J1740" s="3" t="e">
        <f t="shared" si="54"/>
        <v>#DIV/0!</v>
      </c>
      <c r="K1740" s="3">
        <f t="shared" si="55"/>
        <v>6645.7647487254189</v>
      </c>
    </row>
    <row r="1741" spans="2:11" x14ac:dyDescent="0.2">
      <c r="B1741" s="37">
        <v>44837</v>
      </c>
      <c r="C1741" s="37">
        <v>44837</v>
      </c>
      <c r="D1741" s="5"/>
      <c r="E1741" s="5"/>
      <c r="F1741" s="5">
        <v>23205283</v>
      </c>
      <c r="G1741" s="5">
        <v>6643084</v>
      </c>
      <c r="H1741" s="3">
        <f>VLOOKUP(C1916,'Graphique 1'!B$4:I$3930,4,FALSE)</f>
        <v>0</v>
      </c>
      <c r="I1741" s="3">
        <f>VLOOKUP(C1916,'Graphique 1'!B$4:I$3930,5,FALSE)</f>
        <v>1398</v>
      </c>
      <c r="J1741" s="3" t="e">
        <f t="shared" si="54"/>
        <v>#DIV/0!</v>
      </c>
      <c r="K1741" s="3">
        <f t="shared" si="55"/>
        <v>6522.4985693848357</v>
      </c>
    </row>
    <row r="1742" spans="2:11" x14ac:dyDescent="0.2">
      <c r="B1742" s="37">
        <v>44838</v>
      </c>
      <c r="C1742" s="37">
        <v>44838</v>
      </c>
      <c r="D1742" s="5"/>
      <c r="E1742" s="5"/>
      <c r="F1742" s="5">
        <v>23292540</v>
      </c>
      <c r="G1742" s="5">
        <v>6699890</v>
      </c>
      <c r="H1742" s="3">
        <f>VLOOKUP(C1917,'Graphique 1'!B$4:I$3930,4,FALSE)</f>
        <v>0</v>
      </c>
      <c r="I1742" s="3">
        <f>VLOOKUP(C1917,'Graphique 1'!B$4:I$3930,5,FALSE)</f>
        <v>1399</v>
      </c>
      <c r="J1742" s="3" t="e">
        <f t="shared" si="54"/>
        <v>#DIV/0!</v>
      </c>
      <c r="K1742" s="3">
        <f t="shared" si="55"/>
        <v>6535.9821300929234</v>
      </c>
    </row>
    <row r="1743" spans="2:11" x14ac:dyDescent="0.2">
      <c r="B1743" s="37">
        <v>44839</v>
      </c>
      <c r="C1743" s="37">
        <v>44839</v>
      </c>
      <c r="D1743" s="5"/>
      <c r="E1743" s="5"/>
      <c r="F1743" s="5">
        <v>23282297</v>
      </c>
      <c r="G1743" s="5">
        <v>6674515</v>
      </c>
      <c r="H1743" s="3">
        <f>VLOOKUP(C1918,'Graphique 1'!B$4:I$3930,4,FALSE)</f>
        <v>0</v>
      </c>
      <c r="I1743" s="3">
        <f>VLOOKUP(C1918,'Graphique 1'!B$4:I$3930,5,FALSE)</f>
        <v>1408</v>
      </c>
      <c r="J1743" s="3" t="e">
        <f t="shared" si="54"/>
        <v>#DIV/0!</v>
      </c>
      <c r="K1743" s="3">
        <f t="shared" si="55"/>
        <v>6532.049005681818</v>
      </c>
    </row>
    <row r="1744" spans="2:11" x14ac:dyDescent="0.2">
      <c r="B1744" s="37">
        <v>44840</v>
      </c>
      <c r="C1744" s="37">
        <v>44840</v>
      </c>
      <c r="D1744" s="5"/>
      <c r="E1744" s="5"/>
      <c r="F1744" s="5">
        <v>23369662</v>
      </c>
      <c r="G1744" s="5">
        <v>6653355</v>
      </c>
      <c r="H1744" s="3">
        <f>VLOOKUP(C1919,'Graphique 1'!B$4:I$3930,4,FALSE)</f>
        <v>0</v>
      </c>
      <c r="I1744" s="3">
        <f>VLOOKUP(C1919,'Graphique 1'!B$4:I$3930,5,FALSE)</f>
        <v>1413</v>
      </c>
      <c r="J1744" s="3" t="e">
        <f t="shared" si="54"/>
        <v>#DIV/0!</v>
      </c>
      <c r="K1744" s="3">
        <f t="shared" si="55"/>
        <v>6427.4479830148621</v>
      </c>
    </row>
    <row r="1745" spans="2:11" x14ac:dyDescent="0.2">
      <c r="B1745" s="37">
        <v>44841</v>
      </c>
      <c r="C1745" s="37">
        <v>44841</v>
      </c>
      <c r="D1745" s="5"/>
      <c r="E1745" s="5"/>
      <c r="F1745" s="5">
        <v>23429435</v>
      </c>
      <c r="G1745" s="5">
        <v>6744150</v>
      </c>
      <c r="H1745" s="3">
        <f>VLOOKUP(C1920,'Graphique 1'!B$4:I$3930,4,FALSE)</f>
        <v>0</v>
      </c>
      <c r="I1745" s="3">
        <f>VLOOKUP(C1920,'Graphique 1'!B$4:I$3930,5,FALSE)</f>
        <v>1427</v>
      </c>
      <c r="J1745" s="3" t="e">
        <f t="shared" si="54"/>
        <v>#DIV/0!</v>
      </c>
      <c r="K1745" s="3">
        <f t="shared" si="55"/>
        <v>6397.9285213735111</v>
      </c>
    </row>
    <row r="1746" spans="2:11" x14ac:dyDescent="0.2">
      <c r="B1746" s="37">
        <v>44842</v>
      </c>
      <c r="C1746" s="37">
        <v>44842</v>
      </c>
      <c r="D1746" s="5"/>
      <c r="E1746" s="5"/>
      <c r="F1746" s="5">
        <v>23418591</v>
      </c>
      <c r="G1746" s="5">
        <v>6735041</v>
      </c>
      <c r="H1746" s="3">
        <f>VLOOKUP(C1921,'Graphique 1'!B$4:I$3930,4,FALSE)</f>
        <v>0</v>
      </c>
      <c r="I1746" s="3">
        <f>VLOOKUP(C1921,'Graphique 1'!B$4:I$3930,5,FALSE)</f>
        <v>1416</v>
      </c>
      <c r="J1746" s="3" t="e">
        <f t="shared" si="54"/>
        <v>#DIV/0!</v>
      </c>
      <c r="K1746" s="3">
        <f t="shared" si="55"/>
        <v>6351.1483050847455</v>
      </c>
    </row>
    <row r="1747" spans="2:11" x14ac:dyDescent="0.2">
      <c r="B1747" s="37">
        <v>44843</v>
      </c>
      <c r="C1747" s="37">
        <v>44843</v>
      </c>
      <c r="D1747" s="5"/>
      <c r="E1747" s="5"/>
      <c r="F1747" s="5">
        <v>23418591</v>
      </c>
      <c r="G1747" s="5">
        <v>6735028</v>
      </c>
      <c r="H1747" s="3">
        <f>VLOOKUP(C1922,'Graphique 1'!B$4:I$3930,4,FALSE)</f>
        <v>0</v>
      </c>
      <c r="I1747" s="3">
        <f>VLOOKUP(C1922,'Graphique 1'!B$4:I$3930,5,FALSE)</f>
        <v>1416</v>
      </c>
      <c r="J1747" s="3" t="e">
        <f t="shared" si="54"/>
        <v>#DIV/0!</v>
      </c>
      <c r="K1747" s="3">
        <f t="shared" si="55"/>
        <v>6351.1483050847455</v>
      </c>
    </row>
    <row r="1748" spans="2:11" x14ac:dyDescent="0.2">
      <c r="B1748" s="37">
        <v>44844</v>
      </c>
      <c r="C1748" s="37">
        <v>44844</v>
      </c>
      <c r="D1748" s="5"/>
      <c r="E1748" s="5"/>
      <c r="F1748" s="5">
        <v>23398382</v>
      </c>
      <c r="G1748" s="5">
        <v>6862496</v>
      </c>
      <c r="H1748" s="3">
        <f>VLOOKUP(C1923,'Graphique 1'!B$4:I$3930,4,FALSE)</f>
        <v>0</v>
      </c>
      <c r="I1748" s="3">
        <f>VLOOKUP(C1923,'Graphique 1'!B$4:I$3930,5,FALSE)</f>
        <v>1417</v>
      </c>
      <c r="J1748" s="3" t="e">
        <f t="shared" si="54"/>
        <v>#DIV/0!</v>
      </c>
      <c r="K1748" s="3">
        <f t="shared" si="55"/>
        <v>6196.519407198306</v>
      </c>
    </row>
    <row r="1749" spans="2:11" x14ac:dyDescent="0.2">
      <c r="B1749" s="37">
        <v>44845</v>
      </c>
      <c r="C1749" s="37">
        <v>44845</v>
      </c>
      <c r="D1749" s="5"/>
      <c r="E1749" s="5"/>
      <c r="F1749" s="5">
        <v>23177893</v>
      </c>
      <c r="G1749" s="5">
        <v>6873255</v>
      </c>
      <c r="H1749" s="3">
        <f>VLOOKUP(C1924,'Graphique 1'!B$4:I$3930,4,FALSE)</f>
        <v>0</v>
      </c>
      <c r="I1749" s="3">
        <f>VLOOKUP(C1924,'Graphique 1'!B$4:I$3930,5,FALSE)</f>
        <v>1408</v>
      </c>
      <c r="J1749" s="3" t="e">
        <f t="shared" si="54"/>
        <v>#DIV/0!</v>
      </c>
      <c r="K1749" s="3">
        <f t="shared" si="55"/>
        <v>6106.2890625</v>
      </c>
    </row>
    <row r="1750" spans="2:11" x14ac:dyDescent="0.2">
      <c r="B1750" s="37">
        <v>44846</v>
      </c>
      <c r="C1750" s="37">
        <v>44846</v>
      </c>
      <c r="D1750" s="5"/>
      <c r="E1750" s="5"/>
      <c r="F1750" s="5">
        <v>23116934</v>
      </c>
      <c r="G1750" s="5">
        <v>6897345</v>
      </c>
      <c r="H1750" s="3">
        <f>VLOOKUP(C1925,'Graphique 1'!B$4:I$3930,4,FALSE)</f>
        <v>0</v>
      </c>
      <c r="I1750" s="3">
        <f>VLOOKUP(C1925,'Graphique 1'!B$4:I$3930,5,FALSE)</f>
        <v>1416</v>
      </c>
      <c r="J1750" s="3" t="e">
        <f t="shared" si="54"/>
        <v>#DIV/0!</v>
      </c>
      <c r="K1750" s="3">
        <f t="shared" si="55"/>
        <v>5650.6370056497171</v>
      </c>
    </row>
    <row r="1751" spans="2:11" x14ac:dyDescent="0.2">
      <c r="B1751" s="37">
        <v>44847</v>
      </c>
      <c r="C1751" s="37">
        <v>44847</v>
      </c>
      <c r="D1751" s="5"/>
      <c r="E1751" s="5"/>
      <c r="F1751" s="5">
        <v>23332838</v>
      </c>
      <c r="G1751" s="5">
        <v>7150650</v>
      </c>
      <c r="H1751" s="3">
        <f>VLOOKUP(C1926,'Graphique 1'!B$4:I$3930,4,FALSE)</f>
        <v>0</v>
      </c>
      <c r="I1751" s="3">
        <f>VLOOKUP(C1926,'Graphique 1'!B$4:I$3930,5,FALSE)</f>
        <v>1431</v>
      </c>
      <c r="J1751" s="3" t="e">
        <f t="shared" si="54"/>
        <v>#DIV/0!</v>
      </c>
      <c r="K1751" s="3">
        <f t="shared" si="55"/>
        <v>5570.7071977638016</v>
      </c>
    </row>
    <row r="1752" spans="2:11" x14ac:dyDescent="0.2">
      <c r="B1752" s="37">
        <v>44848</v>
      </c>
      <c r="C1752" s="37">
        <v>44848</v>
      </c>
      <c r="D1752" s="5"/>
      <c r="E1752" s="5"/>
      <c r="F1752" s="5">
        <v>23398999</v>
      </c>
      <c r="G1752" s="5">
        <v>7106662</v>
      </c>
      <c r="H1752" s="3">
        <f>VLOOKUP(C1927,'Graphique 1'!B$4:I$3930,4,FALSE)</f>
        <v>0</v>
      </c>
      <c r="I1752" s="3">
        <f>VLOOKUP(C1927,'Graphique 1'!B$4:I$3930,5,FALSE)</f>
        <v>1439</v>
      </c>
      <c r="J1752" s="3" t="e">
        <f t="shared" si="54"/>
        <v>#DIV/0!</v>
      </c>
      <c r="K1752" s="3">
        <f t="shared" si="55"/>
        <v>5547.642112578179</v>
      </c>
    </row>
    <row r="1753" spans="2:11" x14ac:dyDescent="0.2">
      <c r="B1753" s="37">
        <v>44849</v>
      </c>
      <c r="C1753" s="37">
        <v>44849</v>
      </c>
      <c r="D1753" s="5"/>
      <c r="E1753" s="5"/>
      <c r="F1753" s="5">
        <v>23393090</v>
      </c>
      <c r="G1753" s="5">
        <v>7105675</v>
      </c>
      <c r="H1753" s="3">
        <f>VLOOKUP(C1928,'Graphique 1'!B$4:I$3930,4,FALSE)</f>
        <v>0</v>
      </c>
      <c r="I1753" s="3">
        <f>VLOOKUP(C1928,'Graphique 1'!B$4:I$3930,5,FALSE)</f>
        <v>1431</v>
      </c>
      <c r="J1753" s="3" t="e">
        <f t="shared" si="54"/>
        <v>#DIV/0!</v>
      </c>
      <c r="K1753" s="3">
        <f t="shared" si="55"/>
        <v>5540.4262753319354</v>
      </c>
    </row>
    <row r="1754" spans="2:11" x14ac:dyDescent="0.2">
      <c r="B1754" s="37">
        <v>44850</v>
      </c>
      <c r="C1754" s="37">
        <v>44850</v>
      </c>
      <c r="D1754" s="5"/>
      <c r="E1754" s="5"/>
      <c r="F1754" s="5">
        <v>23393090</v>
      </c>
      <c r="G1754" s="5">
        <v>7082075</v>
      </c>
      <c r="H1754" s="3">
        <f>VLOOKUP(C1929,'Graphique 1'!B$4:I$3930,4,FALSE)</f>
        <v>0</v>
      </c>
      <c r="I1754" s="3">
        <f>VLOOKUP(C1929,'Graphique 1'!B$4:I$3930,5,FALSE)</f>
        <v>1431</v>
      </c>
      <c r="J1754" s="3" t="e">
        <f t="shared" si="54"/>
        <v>#DIV/0!</v>
      </c>
      <c r="K1754" s="3">
        <f t="shared" si="55"/>
        <v>5540.4262753319354</v>
      </c>
    </row>
    <row r="1755" spans="2:11" x14ac:dyDescent="0.2">
      <c r="B1755" s="37">
        <v>44851</v>
      </c>
      <c r="C1755" s="37">
        <v>44851</v>
      </c>
      <c r="D1755" s="5"/>
      <c r="E1755" s="5"/>
      <c r="F1755" s="5">
        <v>23758863</v>
      </c>
      <c r="G1755" s="5">
        <v>7250939</v>
      </c>
      <c r="H1755" s="3">
        <f>VLOOKUP(C1930,'Graphique 1'!B$4:I$3930,4,FALSE)</f>
        <v>0</v>
      </c>
      <c r="I1755" s="3">
        <f>VLOOKUP(C1930,'Graphique 1'!B$4:I$3930,5,FALSE)</f>
        <v>1431</v>
      </c>
      <c r="J1755" s="3" t="e">
        <f t="shared" si="54"/>
        <v>#DIV/0!</v>
      </c>
      <c r="K1755" s="3">
        <f t="shared" si="55"/>
        <v>5540.4262753319354</v>
      </c>
    </row>
    <row r="1756" spans="2:11" x14ac:dyDescent="0.2">
      <c r="B1756" s="37">
        <v>44852</v>
      </c>
      <c r="C1756" s="37">
        <v>44852</v>
      </c>
      <c r="D1756" s="5"/>
      <c r="E1756" s="5"/>
      <c r="F1756" s="5">
        <v>23661651</v>
      </c>
      <c r="G1756" s="5">
        <v>7062687</v>
      </c>
      <c r="H1756" s="3">
        <f>VLOOKUP(C1931,'Graphique 1'!B$4:I$3930,4,FALSE)</f>
        <v>0</v>
      </c>
      <c r="I1756" s="3">
        <f>VLOOKUP(C1931,'Graphique 1'!B$4:I$3930,5,FALSE)</f>
        <v>1450</v>
      </c>
      <c r="J1756" s="3" t="e">
        <f t="shared" si="54"/>
        <v>#DIV/0!</v>
      </c>
      <c r="K1756" s="3">
        <f t="shared" si="55"/>
        <v>5514.7572413793105</v>
      </c>
    </row>
    <row r="1757" spans="2:11" x14ac:dyDescent="0.2">
      <c r="B1757" s="37">
        <v>44853</v>
      </c>
      <c r="C1757" s="37">
        <v>44853</v>
      </c>
      <c r="D1757" s="5"/>
      <c r="E1757" s="5"/>
      <c r="F1757" s="5">
        <v>23970918</v>
      </c>
      <c r="G1757" s="5">
        <v>7091090</v>
      </c>
      <c r="H1757" s="3">
        <f>VLOOKUP(C1932,'Graphique 1'!B$4:I$3930,4,FALSE)</f>
        <v>0</v>
      </c>
      <c r="I1757" s="3">
        <f>VLOOKUP(C1932,'Graphique 1'!B$4:I$3930,5,FALSE)</f>
        <v>1463</v>
      </c>
      <c r="J1757" s="3" t="e">
        <f t="shared" si="54"/>
        <v>#DIV/0!</v>
      </c>
      <c r="K1757" s="3">
        <f t="shared" si="55"/>
        <v>5545.0047846889956</v>
      </c>
    </row>
    <row r="1758" spans="2:11" x14ac:dyDescent="0.2">
      <c r="B1758" s="37">
        <v>44854</v>
      </c>
      <c r="C1758" s="37">
        <v>44854</v>
      </c>
      <c r="D1758" s="5"/>
      <c r="E1758" s="5"/>
      <c r="F1758" s="5">
        <v>23792849</v>
      </c>
      <c r="G1758" s="5">
        <v>7042694</v>
      </c>
      <c r="H1758" s="3">
        <f>VLOOKUP(C1933,'Graphique 1'!B$4:I$3930,4,FALSE)</f>
        <v>0</v>
      </c>
      <c r="I1758" s="3">
        <f>VLOOKUP(C1933,'Graphique 1'!B$4:I$3930,5,FALSE)</f>
        <v>1466</v>
      </c>
      <c r="J1758" s="3" t="e">
        <f t="shared" si="54"/>
        <v>#DIV/0!</v>
      </c>
      <c r="K1758" s="3">
        <f t="shared" si="55"/>
        <v>5763.931105047749</v>
      </c>
    </row>
    <row r="1759" spans="2:11" x14ac:dyDescent="0.2">
      <c r="B1759" s="37">
        <v>44855</v>
      </c>
      <c r="C1759" s="37">
        <v>44855</v>
      </c>
      <c r="D1759" s="5"/>
      <c r="E1759" s="5"/>
      <c r="F1759" s="5">
        <v>24144305</v>
      </c>
      <c r="G1759" s="5">
        <v>7161023</v>
      </c>
      <c r="H1759" s="3">
        <f>VLOOKUP(C1934,'Graphique 1'!B$4:I$3930,4,FALSE)</f>
        <v>0</v>
      </c>
      <c r="I1759" s="3">
        <f>VLOOKUP(C1934,'Graphique 1'!B$4:I$3930,5,FALSE)</f>
        <v>1442</v>
      </c>
      <c r="J1759" s="3" t="e">
        <f t="shared" si="54"/>
        <v>#DIV/0!</v>
      </c>
      <c r="K1759" s="3">
        <f t="shared" si="55"/>
        <v>5720.1213592233007</v>
      </c>
    </row>
    <row r="1760" spans="2:11" x14ac:dyDescent="0.2">
      <c r="B1760" s="37">
        <v>44856</v>
      </c>
      <c r="C1760" s="37">
        <v>44856</v>
      </c>
      <c r="D1760" s="5"/>
      <c r="E1760" s="5"/>
      <c r="F1760" s="5">
        <v>24144305</v>
      </c>
      <c r="G1760" s="5">
        <v>7161023</v>
      </c>
      <c r="H1760" s="3">
        <f>VLOOKUP(C1935,'Graphique 1'!B$4:I$3930,4,FALSE)</f>
        <v>0</v>
      </c>
      <c r="I1760" s="3">
        <f>VLOOKUP(C1935,'Graphique 1'!B$4:I$3930,5,FALSE)</f>
        <v>1430</v>
      </c>
      <c r="J1760" s="3" t="e">
        <f t="shared" si="54"/>
        <v>#DIV/0!</v>
      </c>
      <c r="K1760" s="3">
        <f t="shared" si="55"/>
        <v>5765.0272727272732</v>
      </c>
    </row>
    <row r="1761" spans="2:11" x14ac:dyDescent="0.2">
      <c r="B1761" s="37">
        <v>44857</v>
      </c>
      <c r="C1761" s="37">
        <v>44857</v>
      </c>
      <c r="D1761" s="5"/>
      <c r="E1761" s="5"/>
      <c r="F1761" s="5">
        <v>24144305</v>
      </c>
      <c r="G1761" s="5">
        <v>7161023</v>
      </c>
      <c r="H1761" s="3">
        <f>VLOOKUP(C1936,'Graphique 1'!B$4:I$3930,4,FALSE)</f>
        <v>0</v>
      </c>
      <c r="I1761" s="3">
        <f>VLOOKUP(C1936,'Graphique 1'!B$4:I$3930,5,FALSE)</f>
        <v>1429</v>
      </c>
      <c r="J1761" s="3" t="e">
        <f t="shared" si="54"/>
        <v>#DIV/0!</v>
      </c>
      <c r="K1761" s="3">
        <f t="shared" si="55"/>
        <v>5769.0615815255424</v>
      </c>
    </row>
    <row r="1762" spans="2:11" x14ac:dyDescent="0.2">
      <c r="B1762" s="37">
        <v>44858</v>
      </c>
      <c r="C1762" s="37">
        <v>44858</v>
      </c>
      <c r="D1762" s="5"/>
      <c r="E1762" s="5"/>
      <c r="F1762" s="5">
        <v>24047186</v>
      </c>
      <c r="G1762" s="5">
        <v>7434630</v>
      </c>
      <c r="H1762" s="3">
        <f>VLOOKUP(C1937,'Graphique 1'!B$4:I$3930,4,FALSE)</f>
        <v>0</v>
      </c>
      <c r="I1762" s="3">
        <f>VLOOKUP(C1937,'Graphique 1'!B$4:I$3930,5,FALSE)</f>
        <v>1433</v>
      </c>
      <c r="J1762" s="3" t="e">
        <f t="shared" si="54"/>
        <v>#DIV/0!</v>
      </c>
      <c r="K1762" s="3">
        <f t="shared" si="55"/>
        <v>5822.2037683182134</v>
      </c>
    </row>
    <row r="1763" spans="2:11" x14ac:dyDescent="0.2">
      <c r="B1763" s="37">
        <v>44859</v>
      </c>
      <c r="C1763" s="37">
        <v>44859</v>
      </c>
      <c r="D1763" s="5"/>
      <c r="E1763" s="5"/>
      <c r="F1763" s="5">
        <v>23677621</v>
      </c>
      <c r="G1763" s="5">
        <v>7435900</v>
      </c>
      <c r="H1763" s="3">
        <f>VLOOKUP(C1938,'Graphique 1'!B$4:I$3930,4,FALSE)</f>
        <v>0</v>
      </c>
      <c r="I1763" s="3">
        <f>VLOOKUP(C1938,'Graphique 1'!B$4:I$3930,5,FALSE)</f>
        <v>1462</v>
      </c>
      <c r="J1763" s="3" t="e">
        <f t="shared" si="54"/>
        <v>#DIV/0!</v>
      </c>
      <c r="K1763" s="3">
        <f t="shared" si="55"/>
        <v>5637.3207934336524</v>
      </c>
    </row>
    <row r="1764" spans="2:11" x14ac:dyDescent="0.2">
      <c r="B1764" s="37">
        <v>44860</v>
      </c>
      <c r="C1764" s="37">
        <v>44860</v>
      </c>
      <c r="D1764" s="5"/>
      <c r="E1764" s="5"/>
      <c r="F1764" s="5">
        <v>23676806</v>
      </c>
      <c r="G1764" s="5">
        <v>7539716</v>
      </c>
      <c r="H1764" s="3">
        <f>VLOOKUP(C1939,'Graphique 1'!B$4:I$3930,4,FALSE)</f>
        <v>0</v>
      </c>
      <c r="I1764" s="3">
        <f>VLOOKUP(C1939,'Graphique 1'!B$4:I$3930,5,FALSE)</f>
        <v>1470</v>
      </c>
      <c r="J1764" s="3" t="e">
        <f t="shared" si="54"/>
        <v>#DIV/0!</v>
      </c>
      <c r="K1764" s="3">
        <f t="shared" si="55"/>
        <v>5592.9027210884351</v>
      </c>
    </row>
    <row r="1765" spans="2:11" x14ac:dyDescent="0.2">
      <c r="B1765" s="37">
        <v>44861</v>
      </c>
      <c r="C1765" s="37">
        <v>44861</v>
      </c>
      <c r="D1765" s="5"/>
      <c r="E1765" s="5"/>
      <c r="F1765" s="5">
        <v>23595999</v>
      </c>
      <c r="G1765" s="5">
        <v>7699717</v>
      </c>
      <c r="H1765" s="3">
        <f>VLOOKUP(C1940,'Graphique 1'!B$4:I$3930,4,FALSE)</f>
        <v>0</v>
      </c>
      <c r="I1765" s="3">
        <f>VLOOKUP(C1940,'Graphique 1'!B$4:I$3930,5,FALSE)</f>
        <v>1461</v>
      </c>
      <c r="J1765" s="3" t="e">
        <f t="shared" si="54"/>
        <v>#DIV/0!</v>
      </c>
      <c r="K1765" s="3">
        <f t="shared" si="55"/>
        <v>5583.321013004791</v>
      </c>
    </row>
    <row r="1766" spans="2:11" x14ac:dyDescent="0.2">
      <c r="B1766" s="37">
        <v>44862</v>
      </c>
      <c r="C1766" s="37">
        <v>44862</v>
      </c>
      <c r="D1766" s="5"/>
      <c r="E1766" s="5"/>
      <c r="F1766" s="5">
        <v>23553541</v>
      </c>
      <c r="G1766" s="5">
        <v>7741028</v>
      </c>
      <c r="H1766" s="3">
        <f>VLOOKUP(C1941,'Graphique 1'!B$4:I$3930,4,FALSE)</f>
        <v>0</v>
      </c>
      <c r="I1766" s="3">
        <f>VLOOKUP(C1941,'Graphique 1'!B$4:I$3930,5,FALSE)</f>
        <v>1463</v>
      </c>
      <c r="J1766" s="3" t="e">
        <f t="shared" si="54"/>
        <v>#DIV/0!</v>
      </c>
      <c r="K1766" s="3">
        <f t="shared" si="55"/>
        <v>5572.3075871496922</v>
      </c>
    </row>
    <row r="1767" spans="2:11" x14ac:dyDescent="0.2">
      <c r="B1767" s="37">
        <v>44863</v>
      </c>
      <c r="C1767" s="37">
        <v>44863</v>
      </c>
      <c r="D1767" s="5"/>
      <c r="E1767" s="5"/>
      <c r="F1767" s="5">
        <v>23330812</v>
      </c>
      <c r="G1767" s="5">
        <v>7740313</v>
      </c>
      <c r="H1767" s="3">
        <f>VLOOKUP(C1942,'Graphique 1'!B$4:I$3930,4,FALSE)</f>
        <v>0</v>
      </c>
      <c r="I1767" s="3">
        <f>VLOOKUP(C1942,'Graphique 1'!B$4:I$3930,5,FALSE)</f>
        <v>1453</v>
      </c>
      <c r="J1767" s="3" t="e">
        <f t="shared" si="54"/>
        <v>#DIV/0!</v>
      </c>
      <c r="K1767" s="3">
        <f t="shared" si="55"/>
        <v>5557.7962835512735</v>
      </c>
    </row>
    <row r="1768" spans="2:11" x14ac:dyDescent="0.2">
      <c r="B1768" s="37">
        <v>44864</v>
      </c>
      <c r="C1768" s="37">
        <v>44864</v>
      </c>
      <c r="D1768" s="5"/>
      <c r="E1768" s="5"/>
      <c r="F1768" s="5">
        <v>23330812</v>
      </c>
      <c r="G1768" s="5">
        <v>7740313</v>
      </c>
      <c r="H1768" s="3">
        <f>VLOOKUP(C1943,'Graphique 1'!B$4:I$3930,4,FALSE)</f>
        <v>0</v>
      </c>
      <c r="I1768" s="3">
        <f>VLOOKUP(C1943,'Graphique 1'!B$4:I$3930,5,FALSE)</f>
        <v>1453</v>
      </c>
      <c r="J1768" s="3" t="e">
        <f t="shared" si="54"/>
        <v>#DIV/0!</v>
      </c>
      <c r="K1768" s="3">
        <f t="shared" si="55"/>
        <v>5552.0770818995179</v>
      </c>
    </row>
    <row r="1769" spans="2:11" x14ac:dyDescent="0.2">
      <c r="B1769" s="37">
        <v>44865</v>
      </c>
      <c r="C1769" s="37">
        <v>44865</v>
      </c>
      <c r="D1769" s="5"/>
      <c r="E1769" s="5"/>
      <c r="F1769" s="5">
        <v>23330812</v>
      </c>
      <c r="G1769" s="5">
        <v>7740313</v>
      </c>
      <c r="H1769" s="3">
        <f>VLOOKUP(C1944,'Graphique 1'!B$4:I$3930,4,FALSE)</f>
        <v>0</v>
      </c>
      <c r="I1769" s="3">
        <f>VLOOKUP(C1944,'Graphique 1'!B$4:I$3930,5,FALSE)</f>
        <v>1463</v>
      </c>
      <c r="J1769" s="3" t="e">
        <f t="shared" si="54"/>
        <v>#DIV/0!</v>
      </c>
      <c r="K1769" s="3">
        <f t="shared" si="55"/>
        <v>5519.2597402597403</v>
      </c>
    </row>
    <row r="1770" spans="2:11" x14ac:dyDescent="0.2">
      <c r="B1770" s="37">
        <v>44866</v>
      </c>
      <c r="C1770" s="37">
        <v>44866</v>
      </c>
      <c r="D1770" s="5"/>
      <c r="E1770" s="5"/>
      <c r="F1770" s="5">
        <v>23330812</v>
      </c>
      <c r="G1770" s="5">
        <v>7740313</v>
      </c>
      <c r="H1770" s="3">
        <f>VLOOKUP(C1945,'Graphique 1'!B$4:I$3930,4,FALSE)</f>
        <v>0</v>
      </c>
      <c r="I1770" s="3">
        <f>VLOOKUP(C1945,'Graphique 1'!B$4:I$3930,5,FALSE)</f>
        <v>1471</v>
      </c>
      <c r="J1770" s="3" t="e">
        <f t="shared" si="54"/>
        <v>#DIV/0!</v>
      </c>
      <c r="K1770" s="3">
        <f t="shared" si="55"/>
        <v>5475.9048266485388</v>
      </c>
    </row>
    <row r="1771" spans="2:11" x14ac:dyDescent="0.2">
      <c r="B1771" s="37">
        <v>44867</v>
      </c>
      <c r="C1771" s="37">
        <v>44867</v>
      </c>
      <c r="D1771" s="5"/>
      <c r="E1771" s="5"/>
      <c r="F1771" s="5">
        <v>23762464</v>
      </c>
      <c r="G1771" s="5">
        <v>7891376</v>
      </c>
      <c r="H1771" s="3">
        <f>VLOOKUP(C1946,'Graphique 1'!B$4:I$3930,4,FALSE)</f>
        <v>0</v>
      </c>
      <c r="I1771" s="3">
        <f>VLOOKUP(C1946,'Graphique 1'!B$4:I$3930,5,FALSE)</f>
        <v>1490</v>
      </c>
      <c r="J1771" s="3" t="e">
        <f t="shared" si="54"/>
        <v>#DIV/0!</v>
      </c>
      <c r="K1771" s="3">
        <f t="shared" si="55"/>
        <v>5492.8885906040268</v>
      </c>
    </row>
    <row r="1772" spans="2:11" x14ac:dyDescent="0.2">
      <c r="B1772" s="37">
        <v>44868</v>
      </c>
      <c r="C1772" s="37">
        <v>44868</v>
      </c>
      <c r="D1772" s="5"/>
      <c r="E1772" s="5"/>
      <c r="F1772" s="5">
        <v>23775820</v>
      </c>
      <c r="G1772" s="5">
        <v>7729502</v>
      </c>
      <c r="H1772" s="3">
        <f>VLOOKUP(C1947,'Graphique 1'!B$4:I$3930,4,FALSE)</f>
        <v>0</v>
      </c>
      <c r="I1772" s="3">
        <f>VLOOKUP(C1947,'Graphique 1'!B$4:I$3930,5,FALSE)</f>
        <v>1492</v>
      </c>
      <c r="J1772" s="3" t="e">
        <f t="shared" si="54"/>
        <v>#DIV/0!</v>
      </c>
      <c r="K1772" s="3">
        <f t="shared" si="55"/>
        <v>5577.0268096514747</v>
      </c>
    </row>
    <row r="1773" spans="2:11" x14ac:dyDescent="0.2">
      <c r="B1773" s="37">
        <v>44869</v>
      </c>
      <c r="C1773" s="37">
        <v>44869</v>
      </c>
      <c r="D1773" s="5"/>
      <c r="E1773" s="5"/>
      <c r="F1773" s="5">
        <v>24043578</v>
      </c>
      <c r="G1773" s="5">
        <v>7921295</v>
      </c>
      <c r="H1773" s="3">
        <f>VLOOKUP(C1948,'Graphique 1'!B$4:I$3930,4,FALSE)</f>
        <v>0</v>
      </c>
      <c r="I1773" s="3">
        <f>VLOOKUP(C1948,'Graphique 1'!B$4:I$3930,5,FALSE)</f>
        <v>1507</v>
      </c>
      <c r="J1773" s="3" t="e">
        <f t="shared" si="54"/>
        <v>#DIV/0!</v>
      </c>
      <c r="K1773" s="3">
        <f t="shared" si="55"/>
        <v>5526.8400796284004</v>
      </c>
    </row>
    <row r="1774" spans="2:11" x14ac:dyDescent="0.2">
      <c r="B1774" s="37">
        <v>44870</v>
      </c>
      <c r="C1774" s="37">
        <v>44870</v>
      </c>
      <c r="D1774" s="5"/>
      <c r="E1774" s="5"/>
      <c r="F1774" s="5">
        <v>24039869</v>
      </c>
      <c r="G1774" s="5">
        <v>7809333</v>
      </c>
      <c r="H1774" s="3">
        <f>VLOOKUP(C1949,'Graphique 1'!B$4:I$3930,4,FALSE)</f>
        <v>0</v>
      </c>
      <c r="I1774" s="3">
        <f>VLOOKUP(C1949,'Graphique 1'!B$4:I$3930,5,FALSE)</f>
        <v>1497</v>
      </c>
      <c r="J1774" s="3" t="e">
        <f t="shared" si="54"/>
        <v>#DIV/0!</v>
      </c>
      <c r="K1774" s="3">
        <f t="shared" si="55"/>
        <v>5546.1148964595859</v>
      </c>
    </row>
    <row r="1775" spans="2:11" x14ac:dyDescent="0.2">
      <c r="B1775" s="37">
        <v>44871</v>
      </c>
      <c r="C1775" s="37">
        <v>44871</v>
      </c>
      <c r="D1775" s="5"/>
      <c r="E1775" s="5"/>
      <c r="F1775" s="5">
        <v>24039869</v>
      </c>
      <c r="G1775" s="5">
        <v>7809333</v>
      </c>
      <c r="H1775" s="3">
        <f>VLOOKUP(C1950,'Graphique 1'!B$4:I$3930,4,FALSE)</f>
        <v>0</v>
      </c>
      <c r="I1775" s="3">
        <f>VLOOKUP(C1950,'Graphique 1'!B$4:I$3930,5,FALSE)</f>
        <v>1497</v>
      </c>
      <c r="J1775" s="3" t="e">
        <f t="shared" si="54"/>
        <v>#DIV/0!</v>
      </c>
      <c r="K1775" s="3">
        <f t="shared" si="55"/>
        <v>5540.8991315965268</v>
      </c>
    </row>
    <row r="1776" spans="2:11" x14ac:dyDescent="0.2">
      <c r="B1776" s="37">
        <v>44872</v>
      </c>
      <c r="C1776" s="37">
        <v>44872</v>
      </c>
      <c r="D1776" s="5"/>
      <c r="E1776" s="5"/>
      <c r="F1776" s="5">
        <v>24084876</v>
      </c>
      <c r="G1776" s="5">
        <v>7795053</v>
      </c>
      <c r="H1776" s="3">
        <f>VLOOKUP(C1951,'Graphique 1'!B$4:I$3930,4,FALSE)</f>
        <v>0</v>
      </c>
      <c r="I1776" s="3">
        <f>VLOOKUP(C1951,'Graphique 1'!B$4:I$3930,5,FALSE)</f>
        <v>1497</v>
      </c>
      <c r="J1776" s="3" t="e">
        <f t="shared" si="54"/>
        <v>#DIV/0!</v>
      </c>
      <c r="K1776" s="3">
        <f t="shared" si="55"/>
        <v>5540.8991315965268</v>
      </c>
    </row>
    <row r="1777" spans="2:11" x14ac:dyDescent="0.2">
      <c r="B1777" s="37">
        <v>44873</v>
      </c>
      <c r="C1777" s="37">
        <v>44873</v>
      </c>
      <c r="D1777" s="5"/>
      <c r="E1777" s="5"/>
      <c r="F1777" s="5">
        <v>24626072</v>
      </c>
      <c r="G1777" s="5">
        <v>7901953</v>
      </c>
      <c r="H1777" s="3">
        <f>VLOOKUP(C1952,'Graphique 1'!B$4:I$3930,4,FALSE)</f>
        <v>0</v>
      </c>
      <c r="I1777" s="3">
        <f>VLOOKUP(C1952,'Graphique 1'!B$4:I$3930,5,FALSE)</f>
        <v>1513</v>
      </c>
      <c r="J1777" s="3" t="e">
        <f t="shared" si="54"/>
        <v>#DIV/0!</v>
      </c>
      <c r="K1777" s="3">
        <f t="shared" si="55"/>
        <v>5492.8797091870456</v>
      </c>
    </row>
    <row r="1778" spans="2:11" x14ac:dyDescent="0.2">
      <c r="B1778" s="37">
        <v>44874</v>
      </c>
      <c r="C1778" s="37">
        <v>44874</v>
      </c>
      <c r="D1778" s="5"/>
      <c r="E1778" s="5"/>
      <c r="F1778" s="5">
        <v>24359126</v>
      </c>
      <c r="G1778" s="5">
        <v>7954983</v>
      </c>
      <c r="H1778" s="3">
        <f>VLOOKUP(C1953,'Graphique 1'!B$4:I$3930,4,FALSE)</f>
        <v>0</v>
      </c>
      <c r="I1778" s="3">
        <f>VLOOKUP(C1953,'Graphique 1'!B$4:I$3930,5,FALSE)</f>
        <v>1522</v>
      </c>
      <c r="J1778" s="3" t="e">
        <f t="shared" si="54"/>
        <v>#DIV/0!</v>
      </c>
      <c r="K1778" s="3">
        <f t="shared" si="55"/>
        <v>5507.2207621550588</v>
      </c>
    </row>
    <row r="1779" spans="2:11" x14ac:dyDescent="0.2">
      <c r="B1779" s="37">
        <v>44875</v>
      </c>
      <c r="C1779" s="37">
        <v>44875</v>
      </c>
      <c r="D1779" s="5"/>
      <c r="E1779" s="5"/>
      <c r="F1779" s="5">
        <v>24336128</v>
      </c>
      <c r="G1779" s="5">
        <v>8237222</v>
      </c>
      <c r="H1779" s="3">
        <f>VLOOKUP(C1954,'Graphique 1'!B$4:I$3930,4,FALSE)</f>
        <v>0</v>
      </c>
      <c r="I1779" s="3">
        <f>VLOOKUP(C1954,'Graphique 1'!B$4:I$3930,5,FALSE)</f>
        <v>1525</v>
      </c>
      <c r="J1779" s="3" t="e">
        <f t="shared" si="54"/>
        <v>#DIV/0!</v>
      </c>
      <c r="K1779" s="3">
        <f t="shared" si="55"/>
        <v>5463.1206557377045</v>
      </c>
    </row>
    <row r="1780" spans="2:11" x14ac:dyDescent="0.2">
      <c r="B1780" s="37">
        <v>44876</v>
      </c>
      <c r="C1780" s="37">
        <v>44876</v>
      </c>
      <c r="D1780" s="5"/>
      <c r="E1780" s="5"/>
      <c r="F1780" s="5">
        <v>24309393</v>
      </c>
      <c r="G1780" s="5">
        <v>8206143</v>
      </c>
      <c r="H1780" s="3">
        <f>VLOOKUP(C1955,'Graphique 1'!B$4:I$3930,4,FALSE)</f>
        <v>0</v>
      </c>
      <c r="I1780" s="3">
        <f>VLOOKUP(C1955,'Graphique 1'!B$4:I$3930,5,FALSE)</f>
        <v>1543</v>
      </c>
      <c r="J1780" s="3" t="e">
        <f t="shared" si="54"/>
        <v>#DIV/0!</v>
      </c>
      <c r="K1780" s="3">
        <f t="shared" si="55"/>
        <v>5434.2384964355151</v>
      </c>
    </row>
    <row r="1781" spans="2:11" x14ac:dyDescent="0.2">
      <c r="B1781" s="37">
        <v>44877</v>
      </c>
      <c r="C1781" s="37">
        <v>44877</v>
      </c>
      <c r="D1781" s="5"/>
      <c r="E1781" s="5"/>
      <c r="F1781" s="5">
        <v>24309393</v>
      </c>
      <c r="G1781" s="5">
        <v>8206143</v>
      </c>
      <c r="H1781" s="3">
        <f>VLOOKUP(C1956,'Graphique 1'!B$4:I$3930,4,FALSE)</f>
        <v>0</v>
      </c>
      <c r="I1781" s="3">
        <f>VLOOKUP(C1956,'Graphique 1'!B$4:I$3930,5,FALSE)</f>
        <v>1533</v>
      </c>
      <c r="J1781" s="3" t="e">
        <f t="shared" si="54"/>
        <v>#DIV/0!</v>
      </c>
      <c r="K1781" s="3">
        <f t="shared" si="55"/>
        <v>5444.2615786040442</v>
      </c>
    </row>
    <row r="1782" spans="2:11" x14ac:dyDescent="0.2">
      <c r="B1782" s="37">
        <v>44878</v>
      </c>
      <c r="C1782" s="37">
        <v>44878</v>
      </c>
      <c r="D1782" s="5"/>
      <c r="E1782" s="5"/>
      <c r="F1782" s="5">
        <v>24309393</v>
      </c>
      <c r="G1782" s="5">
        <v>8206143</v>
      </c>
      <c r="H1782" s="3">
        <f>VLOOKUP(C1957,'Graphique 1'!B$4:I$3930,4,FALSE)</f>
        <v>0</v>
      </c>
      <c r="I1782" s="3">
        <f>VLOOKUP(C1957,'Graphique 1'!B$4:I$3930,5,FALSE)</f>
        <v>1533</v>
      </c>
      <c r="J1782" s="3" t="e">
        <f t="shared" si="54"/>
        <v>#DIV/0!</v>
      </c>
      <c r="K1782" s="3">
        <f t="shared" si="55"/>
        <v>5444.2615786040442</v>
      </c>
    </row>
    <row r="1783" spans="2:11" x14ac:dyDescent="0.2">
      <c r="B1783" s="37">
        <v>44879</v>
      </c>
      <c r="C1783" s="37">
        <v>44879</v>
      </c>
      <c r="D1783" s="5"/>
      <c r="E1783" s="5"/>
      <c r="F1783" s="5">
        <v>24921721</v>
      </c>
      <c r="G1783" s="5">
        <v>8016124</v>
      </c>
      <c r="H1783" s="3">
        <f>VLOOKUP(C1958,'Graphique 1'!B$4:I$3930,4,FALSE)</f>
        <v>0</v>
      </c>
      <c r="I1783" s="3">
        <f>VLOOKUP(C1958,'Graphique 1'!B$4:I$3930,5,FALSE)</f>
        <v>1533</v>
      </c>
      <c r="J1783" s="3" t="e">
        <f t="shared" si="54"/>
        <v>#DIV/0!</v>
      </c>
      <c r="K1783" s="3">
        <f t="shared" si="55"/>
        <v>5444.2615786040442</v>
      </c>
    </row>
    <row r="1784" spans="2:11" x14ac:dyDescent="0.2">
      <c r="B1784" s="37">
        <v>44880</v>
      </c>
      <c r="C1784" s="37">
        <v>44880</v>
      </c>
      <c r="D1784" s="5"/>
      <c r="E1784" s="5"/>
      <c r="F1784" s="5">
        <v>24778635</v>
      </c>
      <c r="G1784" s="5">
        <v>7910379</v>
      </c>
      <c r="H1784" s="3">
        <f>VLOOKUP(C1959,'Graphique 1'!B$4:I$3930,4,FALSE)</f>
        <v>0</v>
      </c>
      <c r="I1784" s="3">
        <f>VLOOKUP(C1959,'Graphique 1'!B$4:I$3930,5,FALSE)</f>
        <v>1551</v>
      </c>
      <c r="J1784" s="3" t="e">
        <f t="shared" si="54"/>
        <v>#DIV/0!</v>
      </c>
      <c r="K1784" s="3">
        <f t="shared" si="55"/>
        <v>5350.2888459058668</v>
      </c>
    </row>
    <row r="1785" spans="2:11" x14ac:dyDescent="0.2">
      <c r="B1785" s="37">
        <v>44881</v>
      </c>
      <c r="C1785" s="37">
        <v>44881</v>
      </c>
      <c r="D1785" s="5"/>
      <c r="E1785" s="5"/>
      <c r="F1785" s="5">
        <v>24862509</v>
      </c>
      <c r="G1785" s="5">
        <v>8653236</v>
      </c>
      <c r="H1785" s="3">
        <f>VLOOKUP(C1960,'Graphique 1'!B$4:I$3930,4,FALSE)</f>
        <v>0</v>
      </c>
      <c r="I1785" s="3">
        <f>VLOOKUP(C1960,'Graphique 1'!B$4:I$3930,5,FALSE)</f>
        <v>1569</v>
      </c>
      <c r="J1785" s="3" t="e">
        <f t="shared" si="54"/>
        <v>#DIV/0!</v>
      </c>
      <c r="K1785" s="3">
        <f t="shared" si="55"/>
        <v>5311.3773103887825</v>
      </c>
    </row>
    <row r="1786" spans="2:11" x14ac:dyDescent="0.2">
      <c r="B1786" s="37">
        <v>44882</v>
      </c>
      <c r="C1786" s="37">
        <v>44882</v>
      </c>
      <c r="D1786" s="5"/>
      <c r="E1786" s="5"/>
      <c r="F1786" s="5">
        <v>25208356</v>
      </c>
      <c r="G1786" s="5">
        <v>8635726</v>
      </c>
      <c r="H1786" s="3">
        <f>VLOOKUP(C1961,'Graphique 1'!B$4:I$3930,4,FALSE)</f>
        <v>0</v>
      </c>
      <c r="I1786" s="3">
        <f>VLOOKUP(C1961,'Graphique 1'!B$4:I$3930,5,FALSE)</f>
        <v>1579</v>
      </c>
      <c r="J1786" s="3" t="e">
        <f t="shared" si="54"/>
        <v>#DIV/0!</v>
      </c>
      <c r="K1786" s="3">
        <f t="shared" si="55"/>
        <v>5308.5028499050031</v>
      </c>
    </row>
    <row r="1787" spans="2:11" x14ac:dyDescent="0.2">
      <c r="B1787" s="37">
        <v>44883</v>
      </c>
      <c r="C1787" s="37">
        <v>44883</v>
      </c>
      <c r="D1787" s="5"/>
      <c r="E1787" s="5"/>
      <c r="F1787" s="5">
        <v>25220268</v>
      </c>
      <c r="G1787" s="5">
        <v>8743403</v>
      </c>
      <c r="H1787" s="3">
        <f>VLOOKUP(C1962,'Graphique 1'!B$4:I$3930,4,FALSE)</f>
        <v>0</v>
      </c>
      <c r="I1787" s="3">
        <f>VLOOKUP(C1962,'Graphique 1'!B$4:I$3930,5,FALSE)</f>
        <v>1586</v>
      </c>
      <c r="J1787" s="3" t="e">
        <f t="shared" si="54"/>
        <v>#DIV/0!</v>
      </c>
      <c r="K1787" s="3">
        <f t="shared" si="55"/>
        <v>5205.2799495586378</v>
      </c>
    </row>
    <row r="1788" spans="2:11" x14ac:dyDescent="0.2">
      <c r="B1788" s="37">
        <v>44884</v>
      </c>
      <c r="C1788" s="37">
        <v>44884</v>
      </c>
      <c r="D1788" s="5"/>
      <c r="E1788" s="5"/>
      <c r="F1788" s="5">
        <v>25191807</v>
      </c>
      <c r="G1788" s="5">
        <v>8694440</v>
      </c>
      <c r="H1788" s="3">
        <f>VLOOKUP(C1963,'Graphique 1'!B$4:I$3930,4,FALSE)</f>
        <v>0</v>
      </c>
      <c r="I1788" s="3">
        <f>VLOOKUP(C1963,'Graphique 1'!B$4:I$3930,5,FALSE)</f>
        <v>1573</v>
      </c>
      <c r="J1788" s="3" t="e">
        <f t="shared" si="54"/>
        <v>#DIV/0!</v>
      </c>
      <c r="K1788" s="3">
        <f t="shared" si="55"/>
        <v>5092.910998092816</v>
      </c>
    </row>
    <row r="1789" spans="2:11" x14ac:dyDescent="0.2">
      <c r="B1789" s="37">
        <v>44885</v>
      </c>
      <c r="C1789" s="37">
        <v>44885</v>
      </c>
      <c r="D1789" s="5"/>
      <c r="E1789" s="5"/>
      <c r="F1789" s="5">
        <v>25191807</v>
      </c>
      <c r="G1789" s="5">
        <v>8694440</v>
      </c>
      <c r="H1789" s="3">
        <f>VLOOKUP(C1964,'Graphique 1'!B$4:I$3930,4,FALSE)</f>
        <v>0</v>
      </c>
      <c r="I1789" s="3">
        <f>VLOOKUP(C1964,'Graphique 1'!B$4:I$3930,5,FALSE)</f>
        <v>1573</v>
      </c>
      <c r="J1789" s="3" t="e">
        <f t="shared" si="54"/>
        <v>#DIV/0!</v>
      </c>
      <c r="K1789" s="3">
        <f t="shared" si="55"/>
        <v>5092.910998092816</v>
      </c>
    </row>
    <row r="1790" spans="2:11" x14ac:dyDescent="0.2">
      <c r="B1790" s="37">
        <v>44886</v>
      </c>
      <c r="C1790" s="37">
        <v>44886</v>
      </c>
      <c r="D1790" s="5"/>
      <c r="E1790" s="5"/>
      <c r="F1790" s="5">
        <v>25502637</v>
      </c>
      <c r="G1790" s="5">
        <v>8773694</v>
      </c>
      <c r="H1790" s="3">
        <f>VLOOKUP(C1965,'Graphique 1'!B$4:I$3930,4,FALSE)</f>
        <v>0</v>
      </c>
      <c r="I1790" s="3">
        <f>VLOOKUP(C1965,'Graphique 1'!B$4:I$3930,5,FALSE)</f>
        <v>1574</v>
      </c>
      <c r="J1790" s="3" t="e">
        <f t="shared" si="54"/>
        <v>#DIV/0!</v>
      </c>
      <c r="K1790" s="3">
        <f t="shared" si="55"/>
        <v>5121.811308767471</v>
      </c>
    </row>
    <row r="1791" spans="2:11" x14ac:dyDescent="0.2">
      <c r="B1791" s="37">
        <v>44887</v>
      </c>
      <c r="C1791" s="37">
        <v>44887</v>
      </c>
      <c r="D1791" s="5"/>
      <c r="E1791" s="5"/>
      <c r="F1791" s="5">
        <v>25661429</v>
      </c>
      <c r="G1791" s="5">
        <v>8803613</v>
      </c>
      <c r="H1791" s="3">
        <f>VLOOKUP(C1966,'Graphique 1'!B$4:I$3930,4,FALSE)</f>
        <v>0</v>
      </c>
      <c r="I1791" s="3">
        <f>VLOOKUP(C1966,'Graphique 1'!B$4:I$3930,5,FALSE)</f>
        <v>1565</v>
      </c>
      <c r="J1791" s="3" t="e">
        <f t="shared" ref="J1791:J1854" si="56">F1966/H1791</f>
        <v>#DIV/0!</v>
      </c>
      <c r="K1791" s="3">
        <f t="shared" ref="K1791:K1854" si="57">G1966/I1791</f>
        <v>5192.2753993610222</v>
      </c>
    </row>
    <row r="1792" spans="2:11" x14ac:dyDescent="0.2">
      <c r="B1792" s="37">
        <v>44888</v>
      </c>
      <c r="C1792" s="37">
        <v>44888</v>
      </c>
      <c r="D1792" s="5"/>
      <c r="E1792" s="5"/>
      <c r="F1792" s="5">
        <v>25790478</v>
      </c>
      <c r="G1792" s="5">
        <v>8786737</v>
      </c>
      <c r="H1792" s="3">
        <f>VLOOKUP(C1967,'Graphique 1'!B$4:I$3930,4,FALSE)</f>
        <v>0</v>
      </c>
      <c r="I1792" s="3">
        <f>VLOOKUP(C1967,'Graphique 1'!B$4:I$3930,5,FALSE)</f>
        <v>1549</v>
      </c>
      <c r="J1792" s="3" t="e">
        <f t="shared" si="56"/>
        <v>#DIV/0!</v>
      </c>
      <c r="K1792" s="3">
        <f t="shared" si="57"/>
        <v>5340.0303421562294</v>
      </c>
    </row>
    <row r="1793" spans="2:11" x14ac:dyDescent="0.2">
      <c r="B1793" s="37">
        <v>44889</v>
      </c>
      <c r="C1793" s="37">
        <v>44889</v>
      </c>
      <c r="D1793" s="5"/>
      <c r="E1793" s="5"/>
      <c r="F1793" s="5">
        <v>25654407</v>
      </c>
      <c r="G1793" s="5">
        <v>8717284</v>
      </c>
      <c r="H1793" s="3">
        <f>VLOOKUP(C1968,'Graphique 1'!B$4:I$3930,4,FALSE)</f>
        <v>0</v>
      </c>
      <c r="I1793" s="3">
        <f>VLOOKUP(C1968,'Graphique 1'!B$4:I$3930,5,FALSE)</f>
        <v>1524</v>
      </c>
      <c r="J1793" s="3" t="e">
        <f t="shared" si="56"/>
        <v>#DIV/0!</v>
      </c>
      <c r="K1793" s="3">
        <f t="shared" si="57"/>
        <v>5391.9330708661419</v>
      </c>
    </row>
    <row r="1794" spans="2:11" x14ac:dyDescent="0.2">
      <c r="B1794" s="37">
        <v>44890</v>
      </c>
      <c r="C1794" s="37">
        <v>44890</v>
      </c>
      <c r="D1794" s="5"/>
      <c r="E1794" s="5"/>
      <c r="F1794" s="5">
        <v>26082610</v>
      </c>
      <c r="G1794" s="5">
        <v>8795943</v>
      </c>
      <c r="H1794" s="3">
        <f>VLOOKUP(C1969,'Graphique 1'!B$4:I$3930,4,FALSE)</f>
        <v>0</v>
      </c>
      <c r="I1794" s="3">
        <f>VLOOKUP(C1969,'Graphique 1'!B$4:I$3930,5,FALSE)</f>
        <v>1523</v>
      </c>
      <c r="J1794" s="3" t="e">
        <f t="shared" si="56"/>
        <v>#DIV/0!</v>
      </c>
      <c r="K1794" s="3">
        <f t="shared" si="57"/>
        <v>5395.4734077478661</v>
      </c>
    </row>
    <row r="1795" spans="2:11" x14ac:dyDescent="0.2">
      <c r="B1795" s="37">
        <v>44891</v>
      </c>
      <c r="C1795" s="37">
        <v>44891</v>
      </c>
      <c r="D1795" s="5"/>
      <c r="E1795" s="5"/>
      <c r="F1795" s="5">
        <v>26061435</v>
      </c>
      <c r="G1795" s="5">
        <v>8674524</v>
      </c>
      <c r="H1795" s="3">
        <f>VLOOKUP(C1970,'Graphique 1'!B$4:I$3930,4,FALSE)</f>
        <v>0</v>
      </c>
      <c r="I1795" s="3">
        <f>VLOOKUP(C1970,'Graphique 1'!B$4:I$3930,5,FALSE)</f>
        <v>1523</v>
      </c>
      <c r="J1795" s="3" t="e">
        <f t="shared" si="56"/>
        <v>#DIV/0!</v>
      </c>
      <c r="K1795" s="3">
        <f t="shared" si="57"/>
        <v>5391.94747209455</v>
      </c>
    </row>
    <row r="1796" spans="2:11" x14ac:dyDescent="0.2">
      <c r="B1796" s="37">
        <v>44892</v>
      </c>
      <c r="C1796" s="37">
        <v>44892</v>
      </c>
      <c r="D1796" s="5"/>
      <c r="E1796" s="5"/>
      <c r="F1796" s="5">
        <v>26061435</v>
      </c>
      <c r="G1796" s="5">
        <v>8674524</v>
      </c>
      <c r="H1796" s="3">
        <f>VLOOKUP(C1971,'Graphique 1'!B$4:I$3930,4,FALSE)</f>
        <v>0</v>
      </c>
      <c r="I1796" s="3">
        <f>VLOOKUP(C1971,'Graphique 1'!B$4:I$3930,5,FALSE)</f>
        <v>1523</v>
      </c>
      <c r="J1796" s="3" t="e">
        <f t="shared" si="56"/>
        <v>#DIV/0!</v>
      </c>
      <c r="K1796" s="3">
        <f t="shared" si="57"/>
        <v>5391.94747209455</v>
      </c>
    </row>
    <row r="1797" spans="2:11" x14ac:dyDescent="0.2">
      <c r="B1797" s="37">
        <v>44893</v>
      </c>
      <c r="C1797" s="37">
        <v>44893</v>
      </c>
      <c r="D1797" s="5"/>
      <c r="E1797" s="5"/>
      <c r="F1797" s="5">
        <v>26184178</v>
      </c>
      <c r="G1797" s="5">
        <v>8688571</v>
      </c>
      <c r="H1797" s="3">
        <f>VLOOKUP(C1972,'Graphique 1'!B$4:I$3930,4,FALSE)</f>
        <v>0</v>
      </c>
      <c r="I1797" s="3">
        <f>VLOOKUP(C1972,'Graphique 1'!B$4:I$3930,5,FALSE)</f>
        <v>1530</v>
      </c>
      <c r="J1797" s="3" t="e">
        <f t="shared" si="56"/>
        <v>#DIV/0!</v>
      </c>
      <c r="K1797" s="3">
        <f t="shared" si="57"/>
        <v>5369.318954248366</v>
      </c>
    </row>
    <row r="1798" spans="2:11" x14ac:dyDescent="0.2">
      <c r="B1798" s="37">
        <v>44894</v>
      </c>
      <c r="C1798" s="37">
        <v>44894</v>
      </c>
      <c r="D1798" s="5"/>
      <c r="E1798" s="5"/>
      <c r="F1798" s="5">
        <v>26023957</v>
      </c>
      <c r="G1798" s="5">
        <v>8705668</v>
      </c>
      <c r="H1798" s="3">
        <f>VLOOKUP(C1973,'Graphique 1'!B$4:I$3930,4,FALSE)</f>
        <v>0</v>
      </c>
      <c r="I1798" s="3">
        <f>VLOOKUP(C1973,'Graphique 1'!B$4:I$3930,5,FALSE)</f>
        <v>1537</v>
      </c>
      <c r="J1798" s="3" t="e">
        <f t="shared" si="56"/>
        <v>#DIV/0!</v>
      </c>
      <c r="K1798" s="3">
        <f t="shared" si="57"/>
        <v>5272.4528301886794</v>
      </c>
    </row>
    <row r="1799" spans="2:11" x14ac:dyDescent="0.2">
      <c r="B1799" s="37">
        <v>44895</v>
      </c>
      <c r="C1799" s="37">
        <v>44895</v>
      </c>
      <c r="D1799" s="5"/>
      <c r="E1799" s="5"/>
      <c r="F1799" s="5">
        <v>25834631</v>
      </c>
      <c r="G1799" s="5">
        <v>8824433</v>
      </c>
      <c r="H1799" s="3">
        <f>VLOOKUP(C1974,'Graphique 1'!B$4:I$3930,4,FALSE)</f>
        <v>0</v>
      </c>
      <c r="I1799" s="3">
        <f>VLOOKUP(C1974,'Graphique 1'!B$4:I$3930,5,FALSE)</f>
        <v>1525</v>
      </c>
      <c r="J1799" s="3" t="e">
        <f t="shared" si="56"/>
        <v>#DIV/0!</v>
      </c>
      <c r="K1799" s="3">
        <f t="shared" si="57"/>
        <v>5092.1652459016395</v>
      </c>
    </row>
    <row r="1800" spans="2:11" x14ac:dyDescent="0.2">
      <c r="B1800" s="37">
        <v>44896</v>
      </c>
      <c r="C1800" s="37">
        <v>44896</v>
      </c>
      <c r="D1800" s="5"/>
      <c r="E1800" s="5"/>
      <c r="F1800" s="5">
        <v>26025144</v>
      </c>
      <c r="G1800" s="5">
        <v>8787116</v>
      </c>
      <c r="H1800" s="3">
        <f>VLOOKUP(C1975,'Graphique 1'!B$4:I$3930,4,FALSE)</f>
        <v>0</v>
      </c>
      <c r="I1800" s="3">
        <f>VLOOKUP(C1975,'Graphique 1'!B$4:I$3930,5,FALSE)</f>
        <v>1509</v>
      </c>
      <c r="J1800" s="3" t="e">
        <f t="shared" si="56"/>
        <v>#DIV/0!</v>
      </c>
      <c r="K1800" s="3">
        <f t="shared" si="57"/>
        <v>5129.0013253810466</v>
      </c>
    </row>
    <row r="1801" spans="2:11" x14ac:dyDescent="0.2">
      <c r="B1801" s="37">
        <v>44897</v>
      </c>
      <c r="C1801" s="37">
        <v>44897</v>
      </c>
      <c r="D1801" s="5"/>
      <c r="E1801" s="5"/>
      <c r="F1801" s="5">
        <v>25842231</v>
      </c>
      <c r="G1801" s="5">
        <v>8839372</v>
      </c>
      <c r="H1801" s="3">
        <f>VLOOKUP(C1976,'Graphique 1'!B$4:I$3930,4,FALSE)</f>
        <v>0</v>
      </c>
      <c r="I1801" s="3">
        <f>VLOOKUP(C1976,'Graphique 1'!B$4:I$3930,5,FALSE)</f>
        <v>1506</v>
      </c>
      <c r="J1801" s="3" t="e">
        <f t="shared" si="56"/>
        <v>#DIV/0!</v>
      </c>
      <c r="K1801" s="3">
        <f t="shared" si="57"/>
        <v>5131.6095617529882</v>
      </c>
    </row>
    <row r="1802" spans="2:11" x14ac:dyDescent="0.2">
      <c r="B1802" s="37">
        <v>44898</v>
      </c>
      <c r="C1802" s="37">
        <v>44898</v>
      </c>
      <c r="D1802" s="5"/>
      <c r="E1802" s="5"/>
      <c r="F1802" s="5">
        <v>25790158</v>
      </c>
      <c r="G1802" s="5">
        <v>8830774</v>
      </c>
      <c r="H1802" s="3">
        <f>VLOOKUP(C1977,'Graphique 1'!B$4:I$3930,4,FALSE)</f>
        <v>0</v>
      </c>
      <c r="I1802" s="3">
        <f>VLOOKUP(C1977,'Graphique 1'!B$4:I$3930,5,FALSE)</f>
        <v>1497</v>
      </c>
      <c r="J1802" s="3" t="e">
        <f t="shared" si="56"/>
        <v>#DIV/0!</v>
      </c>
      <c r="K1802" s="3">
        <f t="shared" si="57"/>
        <v>5129.1422845691386</v>
      </c>
    </row>
    <row r="1803" spans="2:11" x14ac:dyDescent="0.2">
      <c r="B1803" s="37">
        <v>44899</v>
      </c>
      <c r="C1803" s="37">
        <v>44899</v>
      </c>
      <c r="D1803" s="5"/>
      <c r="E1803" s="5"/>
      <c r="F1803" s="5">
        <v>25790158</v>
      </c>
      <c r="G1803" s="5">
        <v>8829082</v>
      </c>
      <c r="H1803" s="3">
        <f>VLOOKUP(C1978,'Graphique 1'!B$4:I$3930,4,FALSE)</f>
        <v>0</v>
      </c>
      <c r="I1803" s="3">
        <f>VLOOKUP(C1978,'Graphique 1'!B$4:I$3930,5,FALSE)</f>
        <v>1497</v>
      </c>
      <c r="J1803" s="3" t="e">
        <f t="shared" si="56"/>
        <v>#DIV/0!</v>
      </c>
      <c r="K1803" s="3">
        <f t="shared" si="57"/>
        <v>5129.1422845691386</v>
      </c>
    </row>
    <row r="1804" spans="2:11" x14ac:dyDescent="0.2">
      <c r="B1804" s="37">
        <v>44900</v>
      </c>
      <c r="C1804" s="37">
        <v>44900</v>
      </c>
      <c r="D1804" s="5"/>
      <c r="E1804" s="5"/>
      <c r="F1804" s="5">
        <v>25963517</v>
      </c>
      <c r="G1804" s="5">
        <v>8816861</v>
      </c>
      <c r="H1804" s="3">
        <f>VLOOKUP(C1979,'Graphique 1'!B$4:I$3930,4,FALSE)</f>
        <v>0</v>
      </c>
      <c r="I1804" s="3">
        <f>VLOOKUP(C1979,'Graphique 1'!B$4:I$3930,5,FALSE)</f>
        <v>1502</v>
      </c>
      <c r="J1804" s="3" t="e">
        <f t="shared" si="56"/>
        <v>#DIV/0!</v>
      </c>
      <c r="K1804" s="3">
        <f t="shared" si="57"/>
        <v>5115.6631158455393</v>
      </c>
    </row>
    <row r="1805" spans="2:11" x14ac:dyDescent="0.2">
      <c r="B1805" s="37">
        <v>44901</v>
      </c>
      <c r="C1805" s="37">
        <v>44901</v>
      </c>
      <c r="D1805" s="5"/>
      <c r="E1805" s="5"/>
      <c r="F1805" s="5">
        <v>25974299</v>
      </c>
      <c r="G1805" s="5">
        <v>8822761</v>
      </c>
      <c r="H1805" s="3">
        <f>VLOOKUP(C1980,'Graphique 1'!B$4:I$3930,4,FALSE)</f>
        <v>0</v>
      </c>
      <c r="I1805" s="3">
        <f>VLOOKUP(C1980,'Graphique 1'!B$4:I$3930,5,FALSE)</f>
        <v>1518</v>
      </c>
      <c r="J1805" s="3" t="e">
        <f t="shared" si="56"/>
        <v>#DIV/0!</v>
      </c>
      <c r="K1805" s="3">
        <f t="shared" si="57"/>
        <v>5031.664690382082</v>
      </c>
    </row>
    <row r="1806" spans="2:11" x14ac:dyDescent="0.2">
      <c r="B1806" s="37">
        <v>44902</v>
      </c>
      <c r="C1806" s="37">
        <v>44902</v>
      </c>
      <c r="D1806" s="5"/>
      <c r="E1806" s="5"/>
      <c r="F1806" s="5">
        <v>26209702</v>
      </c>
      <c r="G1806" s="5">
        <v>8988193</v>
      </c>
      <c r="H1806" s="3">
        <f>VLOOKUP(C1981,'Graphique 1'!B$4:I$3930,4,FALSE)</f>
        <v>0</v>
      </c>
      <c r="I1806" s="3">
        <f>VLOOKUP(C1981,'Graphique 1'!B$4:I$3930,5,FALSE)</f>
        <v>1504</v>
      </c>
      <c r="J1806" s="3" t="e">
        <f t="shared" si="56"/>
        <v>#DIV/0!</v>
      </c>
      <c r="K1806" s="3">
        <f t="shared" si="57"/>
        <v>5052.5432180851067</v>
      </c>
    </row>
    <row r="1807" spans="2:11" x14ac:dyDescent="0.2">
      <c r="B1807" s="37">
        <v>44903</v>
      </c>
      <c r="C1807" s="37">
        <v>44903</v>
      </c>
      <c r="D1807" s="5"/>
      <c r="E1807" s="5"/>
      <c r="F1807" s="5">
        <v>26379498</v>
      </c>
      <c r="G1807" s="5">
        <v>8855042</v>
      </c>
      <c r="H1807" s="3">
        <f>VLOOKUP(C1982,'Graphique 1'!B$4:I$3930,4,FALSE)</f>
        <v>0</v>
      </c>
      <c r="I1807" s="3">
        <f>VLOOKUP(C1982,'Graphique 1'!B$4:I$3930,5,FALSE)</f>
        <v>1503</v>
      </c>
      <c r="J1807" s="3" t="e">
        <f t="shared" si="56"/>
        <v>#DIV/0!</v>
      </c>
      <c r="K1807" s="3">
        <f t="shared" si="57"/>
        <v>4942.7970725216237</v>
      </c>
    </row>
    <row r="1808" spans="2:11" x14ac:dyDescent="0.2">
      <c r="B1808" s="37">
        <v>44904</v>
      </c>
      <c r="C1808" s="37">
        <v>44904</v>
      </c>
      <c r="D1808" s="5"/>
      <c r="E1808" s="5"/>
      <c r="F1808" s="5">
        <v>26425749</v>
      </c>
      <c r="G1808" s="5">
        <v>8814751</v>
      </c>
      <c r="H1808" s="3">
        <f>VLOOKUP(C1983,'Graphique 1'!B$4:I$3930,4,FALSE)</f>
        <v>0</v>
      </c>
      <c r="I1808" s="3">
        <f>VLOOKUP(C1983,'Graphique 1'!B$4:I$3930,5,FALSE)</f>
        <v>1496</v>
      </c>
      <c r="J1808" s="3" t="e">
        <f t="shared" si="56"/>
        <v>#DIV/0!</v>
      </c>
      <c r="K1808" s="3">
        <f t="shared" si="57"/>
        <v>4518.2245989304811</v>
      </c>
    </row>
    <row r="1809" spans="2:11" x14ac:dyDescent="0.2">
      <c r="B1809" s="37">
        <v>44905</v>
      </c>
      <c r="C1809" s="37">
        <v>44905</v>
      </c>
      <c r="D1809" s="5"/>
      <c r="E1809" s="5"/>
      <c r="F1809" s="5">
        <v>26420383</v>
      </c>
      <c r="G1809" s="5">
        <v>8145658</v>
      </c>
      <c r="H1809" s="3">
        <f>VLOOKUP(C1984,'Graphique 1'!B$4:I$3930,4,FALSE)</f>
        <v>0</v>
      </c>
      <c r="I1809" s="3">
        <f>VLOOKUP(C1984,'Graphique 1'!B$4:I$3930,5,FALSE)</f>
        <v>1485</v>
      </c>
      <c r="J1809" s="3" t="e">
        <f t="shared" si="56"/>
        <v>#DIV/0!</v>
      </c>
      <c r="K1809" s="3">
        <f t="shared" si="57"/>
        <v>4457.9084175084172</v>
      </c>
    </row>
    <row r="1810" spans="2:11" x14ac:dyDescent="0.2">
      <c r="B1810" s="37">
        <v>44906</v>
      </c>
      <c r="C1810" s="37">
        <v>44906</v>
      </c>
      <c r="D1810" s="5"/>
      <c r="E1810" s="5"/>
      <c r="F1810" s="5">
        <v>26420383</v>
      </c>
      <c r="G1810" s="5">
        <v>8145658</v>
      </c>
      <c r="H1810" s="3">
        <f>VLOOKUP(C1985,'Graphique 1'!B$4:I$3930,4,FALSE)</f>
        <v>0</v>
      </c>
      <c r="I1810" s="3">
        <f>VLOOKUP(C1985,'Graphique 1'!B$4:I$3930,5,FALSE)</f>
        <v>1485</v>
      </c>
      <c r="J1810" s="3" t="e">
        <f t="shared" si="56"/>
        <v>#DIV/0!</v>
      </c>
      <c r="K1810" s="3">
        <f t="shared" si="57"/>
        <v>4457.9084175084172</v>
      </c>
    </row>
    <row r="1811" spans="2:11" x14ac:dyDescent="0.2">
      <c r="B1811" s="37">
        <v>44907</v>
      </c>
      <c r="C1811" s="37">
        <v>44907</v>
      </c>
      <c r="D1811" s="5"/>
      <c r="E1811" s="5"/>
      <c r="F1811" s="5">
        <v>26510971</v>
      </c>
      <c r="G1811" s="5">
        <v>8169794</v>
      </c>
      <c r="H1811" s="3">
        <f>VLOOKUP(C1986,'Graphique 1'!B$4:I$3930,4,FALSE)</f>
        <v>0</v>
      </c>
      <c r="I1811" s="3">
        <f>VLOOKUP(C1986,'Graphique 1'!B$4:I$3930,5,FALSE)</f>
        <v>1496</v>
      </c>
      <c r="J1811" s="3" t="e">
        <f t="shared" si="56"/>
        <v>#DIV/0!</v>
      </c>
      <c r="K1811" s="3">
        <f t="shared" si="57"/>
        <v>4465.1864973262036</v>
      </c>
    </row>
    <row r="1812" spans="2:11" x14ac:dyDescent="0.2">
      <c r="B1812" s="37">
        <v>44908</v>
      </c>
      <c r="C1812" s="37">
        <v>44908</v>
      </c>
      <c r="D1812" s="5"/>
      <c r="E1812" s="5"/>
      <c r="F1812" s="5">
        <v>26973697</v>
      </c>
      <c r="G1812" s="5">
        <v>8487835</v>
      </c>
      <c r="H1812" s="3">
        <f>VLOOKUP(C1987,'Graphique 1'!B$4:I$3930,4,FALSE)</f>
        <v>0</v>
      </c>
      <c r="I1812" s="3">
        <f>VLOOKUP(C1987,'Graphique 1'!B$4:I$3930,5,FALSE)</f>
        <v>1484</v>
      </c>
      <c r="J1812" s="3" t="e">
        <f t="shared" si="56"/>
        <v>#DIV/0!</v>
      </c>
      <c r="K1812" s="3">
        <f t="shared" si="57"/>
        <v>4581.4703504043127</v>
      </c>
    </row>
    <row r="1813" spans="2:11" x14ac:dyDescent="0.2">
      <c r="B1813" s="37">
        <v>44909</v>
      </c>
      <c r="C1813" s="37">
        <v>44909</v>
      </c>
      <c r="D1813" s="5"/>
      <c r="E1813" s="5"/>
      <c r="F1813" s="5">
        <v>27022910</v>
      </c>
      <c r="G1813" s="5">
        <v>8524777</v>
      </c>
      <c r="H1813" s="3">
        <f>VLOOKUP(C1988,'Graphique 1'!B$4:I$3930,4,FALSE)</f>
        <v>0</v>
      </c>
      <c r="I1813" s="3">
        <f>VLOOKUP(C1988,'Graphique 1'!B$4:I$3930,5,FALSE)</f>
        <v>1479</v>
      </c>
      <c r="J1813" s="3" t="e">
        <f t="shared" si="56"/>
        <v>#DIV/0!</v>
      </c>
      <c r="K1813" s="3">
        <f t="shared" si="57"/>
        <v>4571.6058147396889</v>
      </c>
    </row>
    <row r="1814" spans="2:11" x14ac:dyDescent="0.2">
      <c r="B1814" s="37">
        <v>44910</v>
      </c>
      <c r="C1814" s="37">
        <v>44910</v>
      </c>
      <c r="D1814" s="5"/>
      <c r="E1814" s="5"/>
      <c r="F1814" s="5">
        <v>28042300</v>
      </c>
      <c r="G1814" s="5">
        <v>8548982</v>
      </c>
      <c r="H1814" s="3">
        <f>VLOOKUP(C1989,'Graphique 1'!B$4:I$3930,4,FALSE)</f>
        <v>0</v>
      </c>
      <c r="I1814" s="3">
        <f>VLOOKUP(C1989,'Graphique 1'!B$4:I$3930,5,FALSE)</f>
        <v>1465</v>
      </c>
      <c r="J1814" s="3" t="e">
        <f t="shared" si="56"/>
        <v>#DIV/0!</v>
      </c>
      <c r="K1814" s="3">
        <f t="shared" si="57"/>
        <v>4503.640273037543</v>
      </c>
    </row>
    <row r="1815" spans="2:11" x14ac:dyDescent="0.2">
      <c r="B1815" s="37">
        <v>44911</v>
      </c>
      <c r="C1815" s="37">
        <v>44911</v>
      </c>
      <c r="D1815" s="5"/>
      <c r="E1815" s="5"/>
      <c r="F1815" s="5">
        <v>28186212</v>
      </c>
      <c r="G1815" s="5">
        <v>8505716</v>
      </c>
      <c r="H1815" s="3">
        <f>VLOOKUP(C1990,'Graphique 1'!B$4:I$3930,4,FALSE)</f>
        <v>0</v>
      </c>
      <c r="I1815" s="3">
        <f>VLOOKUP(C1990,'Graphique 1'!B$4:I$3930,5,FALSE)</f>
        <v>1464</v>
      </c>
      <c r="J1815" s="3" t="e">
        <f t="shared" si="56"/>
        <v>#DIV/0!</v>
      </c>
      <c r="K1815" s="3">
        <f t="shared" si="57"/>
        <v>4344.4569672131147</v>
      </c>
    </row>
    <row r="1816" spans="2:11" x14ac:dyDescent="0.2">
      <c r="B1816" s="37">
        <v>44912</v>
      </c>
      <c r="C1816" s="37">
        <v>44912</v>
      </c>
      <c r="D1816" s="5"/>
      <c r="E1816" s="5"/>
      <c r="F1816" s="5">
        <v>28084364</v>
      </c>
      <c r="G1816" s="5">
        <v>8499714</v>
      </c>
      <c r="H1816" s="3">
        <f>VLOOKUP(C1991,'Graphique 1'!B$4:I$3930,4,FALSE)</f>
        <v>0</v>
      </c>
      <c r="I1816" s="3">
        <f>VLOOKUP(C1991,'Graphique 1'!B$4:I$3930,5,FALSE)</f>
        <v>1463</v>
      </c>
      <c r="J1816" s="3" t="e">
        <f t="shared" si="56"/>
        <v>#DIV/0!</v>
      </c>
      <c r="K1816" s="3">
        <f t="shared" si="57"/>
        <v>4338.9248120300754</v>
      </c>
    </row>
    <row r="1817" spans="2:11" x14ac:dyDescent="0.2">
      <c r="B1817" s="37">
        <v>44913</v>
      </c>
      <c r="C1817" s="37">
        <v>44913</v>
      </c>
      <c r="D1817" s="5"/>
      <c r="E1817" s="5"/>
      <c r="F1817" s="5">
        <v>28084364</v>
      </c>
      <c r="G1817" s="5">
        <v>8499714</v>
      </c>
      <c r="H1817" s="3">
        <f>VLOOKUP(C1992,'Graphique 1'!B$4:I$3930,4,FALSE)</f>
        <v>0</v>
      </c>
      <c r="I1817" s="3">
        <f>VLOOKUP(C1992,'Graphique 1'!B$4:I$3930,5,FALSE)</f>
        <v>1463</v>
      </c>
      <c r="J1817" s="3" t="e">
        <f t="shared" si="56"/>
        <v>#DIV/0!</v>
      </c>
      <c r="K1817" s="3">
        <f t="shared" si="57"/>
        <v>4338.9248120300754</v>
      </c>
    </row>
    <row r="1818" spans="2:11" x14ac:dyDescent="0.2">
      <c r="B1818" s="37">
        <v>44914</v>
      </c>
      <c r="C1818" s="37">
        <v>44914</v>
      </c>
      <c r="D1818" s="5"/>
      <c r="E1818" s="5"/>
      <c r="F1818" s="5">
        <v>28236465</v>
      </c>
      <c r="G1818" s="5">
        <v>8511441</v>
      </c>
      <c r="H1818" s="3">
        <f>VLOOKUP(C1993,'Graphique 1'!B$4:I$3930,4,FALSE)</f>
        <v>0</v>
      </c>
      <c r="I1818" s="3">
        <f>VLOOKUP(C1993,'Graphique 1'!B$4:I$3930,5,FALSE)</f>
        <v>1470</v>
      </c>
      <c r="J1818" s="3" t="e">
        <f t="shared" si="56"/>
        <v>#DIV/0!</v>
      </c>
      <c r="K1818" s="3">
        <f t="shared" si="57"/>
        <v>4306.6925170068025</v>
      </c>
    </row>
    <row r="1819" spans="2:11" x14ac:dyDescent="0.2">
      <c r="B1819" s="37">
        <v>44915</v>
      </c>
      <c r="C1819" s="37">
        <v>44915</v>
      </c>
      <c r="D1819" s="5"/>
      <c r="E1819" s="5"/>
      <c r="F1819" s="5">
        <v>28223654</v>
      </c>
      <c r="G1819" s="5">
        <v>8533909</v>
      </c>
      <c r="H1819" s="3">
        <f>VLOOKUP(C1994,'Graphique 1'!B$4:I$3930,4,FALSE)</f>
        <v>0</v>
      </c>
      <c r="I1819" s="3">
        <f>VLOOKUP(C1994,'Graphique 1'!B$4:I$3930,5,FALSE)</f>
        <v>1483</v>
      </c>
      <c r="J1819" s="3" t="e">
        <f t="shared" si="56"/>
        <v>#DIV/0!</v>
      </c>
      <c r="K1819" s="3">
        <f t="shared" si="57"/>
        <v>4272.0101146325014</v>
      </c>
    </row>
    <row r="1820" spans="2:11" x14ac:dyDescent="0.2">
      <c r="B1820" s="37">
        <v>44916</v>
      </c>
      <c r="C1820" s="37">
        <v>44916</v>
      </c>
      <c r="D1820" s="5"/>
      <c r="E1820" s="5"/>
      <c r="F1820" s="5">
        <v>28965417</v>
      </c>
      <c r="G1820" s="5">
        <v>8625714</v>
      </c>
      <c r="H1820" s="3">
        <f>VLOOKUP(C1995,'Graphique 1'!B$4:I$3930,4,FALSE)</f>
        <v>0</v>
      </c>
      <c r="I1820" s="3">
        <f>VLOOKUP(C1995,'Graphique 1'!B$4:I$3930,5,FALSE)</f>
        <v>1496</v>
      </c>
      <c r="J1820" s="3" t="e">
        <f t="shared" si="56"/>
        <v>#DIV/0!</v>
      </c>
      <c r="K1820" s="3">
        <f t="shared" si="57"/>
        <v>4382.8569518716577</v>
      </c>
    </row>
    <row r="1821" spans="2:11" x14ac:dyDescent="0.2">
      <c r="B1821" s="37">
        <v>44917</v>
      </c>
      <c r="C1821" s="37">
        <v>44917</v>
      </c>
      <c r="D1821" s="5"/>
      <c r="E1821" s="5"/>
      <c r="F1821" s="5">
        <v>29345895</v>
      </c>
      <c r="G1821" s="5">
        <v>8788689</v>
      </c>
      <c r="H1821" s="3">
        <f>VLOOKUP(C1996,'Graphique 1'!B$4:I$3930,4,FALSE)</f>
        <v>0</v>
      </c>
      <c r="I1821" s="3">
        <f>VLOOKUP(C1996,'Graphique 1'!B$4:I$3930,5,FALSE)</f>
        <v>1506</v>
      </c>
      <c r="J1821" s="3" t="e">
        <f t="shared" si="56"/>
        <v>#DIV/0!</v>
      </c>
      <c r="K1821" s="3">
        <f t="shared" si="57"/>
        <v>4538.777556440903</v>
      </c>
    </row>
    <row r="1822" spans="2:11" x14ac:dyDescent="0.2">
      <c r="B1822" s="37">
        <v>44918</v>
      </c>
      <c r="C1822" s="37">
        <v>44918</v>
      </c>
      <c r="D1822" s="5"/>
      <c r="E1822" s="5"/>
      <c r="F1822" s="5">
        <v>29277058</v>
      </c>
      <c r="G1822" s="5">
        <v>8944892</v>
      </c>
      <c r="H1822" s="3">
        <f>VLOOKUP(C1997,'Graphique 1'!B$4:I$3930,4,FALSE)</f>
        <v>0</v>
      </c>
      <c r="I1822" s="3">
        <f>VLOOKUP(C1997,'Graphique 1'!B$4:I$3930,5,FALSE)</f>
        <v>1507</v>
      </c>
      <c r="J1822" s="3" t="e">
        <f t="shared" si="56"/>
        <v>#DIV/0!</v>
      </c>
      <c r="K1822" s="3">
        <f t="shared" si="57"/>
        <v>4579.7438619774384</v>
      </c>
    </row>
    <row r="1823" spans="2:11" x14ac:dyDescent="0.2">
      <c r="B1823" s="37">
        <v>44919</v>
      </c>
      <c r="C1823" s="37">
        <v>44919</v>
      </c>
      <c r="D1823" s="5"/>
      <c r="E1823" s="5"/>
      <c r="F1823" s="5">
        <v>29177709</v>
      </c>
      <c r="G1823" s="5">
        <v>8943548</v>
      </c>
      <c r="H1823" s="3">
        <f>VLOOKUP(C1998,'Graphique 1'!B$4:I$3930,4,FALSE)</f>
        <v>0</v>
      </c>
      <c r="I1823" s="3">
        <f>VLOOKUP(C1998,'Graphique 1'!B$4:I$3930,5,FALSE)</f>
        <v>1495</v>
      </c>
      <c r="J1823" s="3" t="e">
        <f t="shared" si="56"/>
        <v>#DIV/0!</v>
      </c>
      <c r="K1823" s="3">
        <f t="shared" si="57"/>
        <v>4596.7411371237458</v>
      </c>
    </row>
    <row r="1824" spans="2:11" x14ac:dyDescent="0.2">
      <c r="B1824" s="37">
        <v>44920</v>
      </c>
      <c r="C1824" s="37">
        <v>44920</v>
      </c>
      <c r="D1824" s="5"/>
      <c r="E1824" s="5"/>
      <c r="F1824" s="5">
        <v>29177709</v>
      </c>
      <c r="G1824" s="5">
        <v>8943504</v>
      </c>
      <c r="H1824" s="3">
        <f>VLOOKUP(C1999,'Graphique 1'!B$4:I$3930,4,FALSE)</f>
        <v>0</v>
      </c>
      <c r="I1824" s="3">
        <f>VLOOKUP(C1999,'Graphique 1'!B$4:I$3930,5,FALSE)</f>
        <v>1495</v>
      </c>
      <c r="J1824" s="3" t="e">
        <f t="shared" si="56"/>
        <v>#DIV/0!</v>
      </c>
      <c r="K1824" s="3">
        <f t="shared" si="57"/>
        <v>4596.7411371237458</v>
      </c>
    </row>
    <row r="1825" spans="2:11" x14ac:dyDescent="0.2">
      <c r="B1825" s="37">
        <v>44921</v>
      </c>
      <c r="C1825" s="37">
        <v>44921</v>
      </c>
      <c r="D1825" s="5"/>
      <c r="E1825" s="5"/>
      <c r="F1825" s="5">
        <v>28976600</v>
      </c>
      <c r="G1825" s="5">
        <v>9415564</v>
      </c>
      <c r="H1825" s="3">
        <f>VLOOKUP(C2000,'Graphique 1'!B$4:I$3930,4,FALSE)</f>
        <v>0</v>
      </c>
      <c r="I1825" s="3">
        <f>VLOOKUP(C2000,'Graphique 1'!B$4:I$3930,5,FALSE)</f>
        <v>1497</v>
      </c>
      <c r="J1825" s="3" t="e">
        <f t="shared" si="56"/>
        <v>#DIV/0!</v>
      </c>
      <c r="K1825" s="3">
        <f t="shared" si="57"/>
        <v>4504.8390113560454</v>
      </c>
    </row>
    <row r="1826" spans="2:11" x14ac:dyDescent="0.2">
      <c r="B1826" s="37">
        <v>44922</v>
      </c>
      <c r="C1826" s="37">
        <v>44922</v>
      </c>
      <c r="D1826" s="5"/>
      <c r="E1826" s="5"/>
      <c r="F1826" s="5">
        <v>28865209</v>
      </c>
      <c r="G1826" s="5">
        <v>9475281</v>
      </c>
      <c r="H1826" s="3">
        <f>VLOOKUP(C2001,'Graphique 1'!B$4:I$3930,4,FALSE)</f>
        <v>0</v>
      </c>
      <c r="I1826" s="3">
        <f>VLOOKUP(C2001,'Graphique 1'!B$4:I$3930,5,FALSE)</f>
        <v>1491</v>
      </c>
      <c r="J1826" s="3" t="e">
        <f t="shared" si="56"/>
        <v>#DIV/0!</v>
      </c>
      <c r="K1826" s="3">
        <f t="shared" si="57"/>
        <v>4533.1167002012071</v>
      </c>
    </row>
    <row r="1827" spans="2:11" x14ac:dyDescent="0.2">
      <c r="B1827" s="37">
        <v>44923</v>
      </c>
      <c r="C1827" s="37">
        <v>44923</v>
      </c>
      <c r="D1827" s="5"/>
      <c r="E1827" s="5"/>
      <c r="F1827" s="5">
        <v>28961970</v>
      </c>
      <c r="G1827" s="5">
        <v>9505698</v>
      </c>
      <c r="H1827" s="3">
        <f>VLOOKUP(C2002,'Graphique 1'!B$4:I$3930,4,FALSE)</f>
        <v>0</v>
      </c>
      <c r="I1827" s="3">
        <f>VLOOKUP(C2002,'Graphique 1'!B$4:I$3930,5,FALSE)</f>
        <v>1475</v>
      </c>
      <c r="J1827" s="3" t="e">
        <f t="shared" si="56"/>
        <v>#DIV/0!</v>
      </c>
      <c r="K1827" s="3">
        <f t="shared" si="57"/>
        <v>4781.8949152542373</v>
      </c>
    </row>
    <row r="1828" spans="2:11" x14ac:dyDescent="0.2">
      <c r="B1828" s="37">
        <v>44924</v>
      </c>
      <c r="C1828" s="37">
        <v>44924</v>
      </c>
      <c r="D1828" s="5"/>
      <c r="E1828" s="5"/>
      <c r="F1828" s="5">
        <v>28854230</v>
      </c>
      <c r="G1828" s="5">
        <v>9895567</v>
      </c>
      <c r="H1828" s="3">
        <f>VLOOKUP(C2003,'Graphique 1'!B$4:I$3930,4,FALSE)</f>
        <v>0</v>
      </c>
      <c r="I1828" s="3">
        <f>VLOOKUP(C2003,'Graphique 1'!B$4:I$3930,5,FALSE)</f>
        <v>1489</v>
      </c>
      <c r="J1828" s="3" t="e">
        <f t="shared" si="56"/>
        <v>#DIV/0!</v>
      </c>
      <c r="K1828" s="3">
        <f t="shared" si="57"/>
        <v>4640.5527199462731</v>
      </c>
    </row>
    <row r="1829" spans="2:11" x14ac:dyDescent="0.2">
      <c r="B1829" s="37">
        <v>44925</v>
      </c>
      <c r="C1829" s="37">
        <v>44925</v>
      </c>
      <c r="D1829" s="5"/>
      <c r="E1829" s="5"/>
      <c r="F1829" s="5">
        <v>28503463</v>
      </c>
      <c r="G1829" s="5">
        <v>9885781</v>
      </c>
      <c r="H1829" s="3">
        <f>VLOOKUP(C2004,'Graphique 1'!B$4:I$3930,4,FALSE)</f>
        <v>0</v>
      </c>
      <c r="I1829" s="3">
        <f>VLOOKUP(C2004,'Graphique 1'!B$4:I$3930,5,FALSE)</f>
        <v>1500</v>
      </c>
      <c r="J1829" s="3" t="e">
        <f t="shared" si="56"/>
        <v>#DIV/0!</v>
      </c>
      <c r="K1829" s="3">
        <f t="shared" si="57"/>
        <v>4632.5879999999997</v>
      </c>
    </row>
    <row r="1830" spans="2:11" x14ac:dyDescent="0.2">
      <c r="B1830" s="37">
        <v>44926</v>
      </c>
      <c r="C1830" s="37">
        <v>44926</v>
      </c>
      <c r="D1830" s="5"/>
      <c r="E1830" s="5"/>
      <c r="F1830" s="5">
        <v>28498349</v>
      </c>
      <c r="G1830" s="5">
        <v>9885781</v>
      </c>
      <c r="H1830" s="3">
        <f>VLOOKUP(C2005,'Graphique 1'!B$4:I$3930,4,FALSE)</f>
        <v>0</v>
      </c>
      <c r="I1830" s="3">
        <f>VLOOKUP(C2005,'Graphique 1'!B$4:I$3930,5,FALSE)</f>
        <v>1495</v>
      </c>
      <c r="J1830" s="3" t="e">
        <f t="shared" si="56"/>
        <v>#DIV/0!</v>
      </c>
      <c r="K1830" s="3">
        <f t="shared" si="57"/>
        <v>4648.0816053511708</v>
      </c>
    </row>
    <row r="1831" spans="2:11" x14ac:dyDescent="0.2">
      <c r="B1831" s="37">
        <v>44927</v>
      </c>
      <c r="C1831" s="37">
        <v>44927</v>
      </c>
      <c r="D1831" s="5"/>
      <c r="E1831" s="5"/>
      <c r="F1831" s="5">
        <v>28498349</v>
      </c>
      <c r="G1831" s="5">
        <v>9885781</v>
      </c>
      <c r="H1831" s="3">
        <f>VLOOKUP(C2006,'Graphique 1'!B$4:I$3930,4,FALSE)</f>
        <v>0</v>
      </c>
      <c r="I1831" s="3">
        <f>VLOOKUP(C2006,'Graphique 1'!B$4:I$3930,5,FALSE)</f>
        <v>1495</v>
      </c>
      <c r="J1831" s="3" t="e">
        <f t="shared" si="56"/>
        <v>#DIV/0!</v>
      </c>
      <c r="K1831" s="3">
        <f t="shared" si="57"/>
        <v>4648.0816053511708</v>
      </c>
    </row>
    <row r="1832" spans="2:11" x14ac:dyDescent="0.2">
      <c r="B1832" s="37">
        <v>44928</v>
      </c>
      <c r="C1832" s="37">
        <v>44928</v>
      </c>
      <c r="D1832" s="5"/>
      <c r="E1832" s="5"/>
      <c r="F1832" s="5">
        <v>28549043</v>
      </c>
      <c r="G1832" s="5">
        <v>9922180</v>
      </c>
      <c r="H1832" s="3">
        <f>VLOOKUP(C2007,'Graphique 1'!B$4:I$3930,4,FALSE)</f>
        <v>0</v>
      </c>
      <c r="I1832" s="3">
        <f>VLOOKUP(C2007,'Graphique 1'!B$4:I$3930,5,FALSE)</f>
        <v>1497</v>
      </c>
      <c r="J1832" s="3" t="e">
        <f t="shared" si="56"/>
        <v>#DIV/0!</v>
      </c>
      <c r="K1832" s="3">
        <f t="shared" si="57"/>
        <v>4653.008016032064</v>
      </c>
    </row>
    <row r="1833" spans="2:11" x14ac:dyDescent="0.2">
      <c r="B1833" s="37">
        <v>44929</v>
      </c>
      <c r="C1833" s="37">
        <v>44929</v>
      </c>
      <c r="D1833" s="5"/>
      <c r="E1833" s="5"/>
      <c r="F1833" s="5">
        <v>28598863</v>
      </c>
      <c r="G1833" s="38">
        <v>9980645</v>
      </c>
      <c r="H1833" s="3">
        <f>VLOOKUP(C2008,'Graphique 1'!B$4:I$3930,4,FALSE)</f>
        <v>0</v>
      </c>
      <c r="I1833" s="3">
        <f>VLOOKUP(C2008,'Graphique 1'!B$4:I$3930,5,FALSE)</f>
        <v>1479</v>
      </c>
      <c r="J1833" s="3" t="e">
        <f t="shared" si="56"/>
        <v>#DIV/0!</v>
      </c>
      <c r="K1833" s="3">
        <f t="shared" si="57"/>
        <v>4622.9249492900608</v>
      </c>
    </row>
    <row r="1834" spans="2:11" x14ac:dyDescent="0.2">
      <c r="B1834" s="37">
        <v>44930</v>
      </c>
      <c r="C1834" s="37">
        <v>44930</v>
      </c>
      <c r="D1834" s="5"/>
      <c r="E1834" s="5"/>
      <c r="F1834" s="5">
        <v>28548717</v>
      </c>
      <c r="G1834" s="38">
        <v>10099403</v>
      </c>
      <c r="H1834" s="3">
        <f>VLOOKUP(C2009,'Graphique 1'!B$4:I$3930,4,FALSE)</f>
        <v>0</v>
      </c>
      <c r="I1834" s="3">
        <f>VLOOKUP(C2009,'Graphique 1'!B$4:I$3930,5,FALSE)</f>
        <v>1486</v>
      </c>
      <c r="J1834" s="3" t="e">
        <f t="shared" si="56"/>
        <v>#DIV/0!</v>
      </c>
      <c r="K1834" s="3">
        <f t="shared" si="57"/>
        <v>4040.4596231493942</v>
      </c>
    </row>
    <row r="1835" spans="2:11" x14ac:dyDescent="0.2">
      <c r="B1835" s="37">
        <v>44931</v>
      </c>
      <c r="C1835" s="37">
        <v>44931</v>
      </c>
      <c r="D1835" s="5"/>
      <c r="E1835" s="5"/>
      <c r="F1835" s="5">
        <v>29414401</v>
      </c>
      <c r="G1835" s="38">
        <v>10218423</v>
      </c>
      <c r="H1835" s="3">
        <f>VLOOKUP(C2010,'Graphique 1'!B$4:I$3930,4,FALSE)</f>
        <v>0</v>
      </c>
      <c r="I1835" s="3">
        <f>VLOOKUP(C2010,'Graphique 1'!B$4:I$3930,5,FALSE)</f>
        <v>1500</v>
      </c>
      <c r="J1835" s="3" t="e">
        <f t="shared" si="56"/>
        <v>#DIV/0!</v>
      </c>
      <c r="K1835" s="3">
        <f t="shared" si="57"/>
        <v>3895.8813333333333</v>
      </c>
    </row>
    <row r="1836" spans="2:11" x14ac:dyDescent="0.2">
      <c r="B1836" s="37">
        <v>44932</v>
      </c>
      <c r="C1836" s="37">
        <v>44932</v>
      </c>
      <c r="D1836" s="5"/>
      <c r="E1836" s="5"/>
      <c r="F1836" s="5">
        <v>29324922</v>
      </c>
      <c r="G1836" s="38">
        <v>10982352</v>
      </c>
      <c r="H1836" s="3">
        <f>VLOOKUP(C2011,'Graphique 1'!B$4:I$3930,4,FALSE)</f>
        <v>0</v>
      </c>
      <c r="I1836" s="3">
        <f>VLOOKUP(C2011,'Graphique 1'!B$4:I$3930,5,FALSE)</f>
        <v>1506</v>
      </c>
      <c r="J1836" s="3" t="e">
        <f t="shared" si="56"/>
        <v>#DIV/0!</v>
      </c>
      <c r="K1836" s="3">
        <f t="shared" si="57"/>
        <v>3876.6606905710491</v>
      </c>
    </row>
    <row r="1837" spans="2:11" x14ac:dyDescent="0.2">
      <c r="B1837" s="37">
        <v>44933</v>
      </c>
      <c r="C1837" s="37">
        <v>44933</v>
      </c>
      <c r="D1837" s="5"/>
      <c r="E1837" s="5"/>
      <c r="F1837" s="5">
        <v>29287521</v>
      </c>
      <c r="G1837" s="38">
        <v>10815881</v>
      </c>
      <c r="H1837" s="3">
        <f>VLOOKUP(C2012,'Graphique 1'!B$4:I$3930,4,FALSE)</f>
        <v>0</v>
      </c>
      <c r="I1837" s="3">
        <f>VLOOKUP(C2012,'Graphique 1'!B$4:I$3930,5,FALSE)</f>
        <v>1499</v>
      </c>
      <c r="J1837" s="3" t="e">
        <f t="shared" si="56"/>
        <v>#DIV/0!</v>
      </c>
      <c r="K1837" s="3">
        <f t="shared" si="57"/>
        <v>3884.3248832555037</v>
      </c>
    </row>
    <row r="1838" spans="2:11" x14ac:dyDescent="0.2">
      <c r="B1838" s="37">
        <v>44934</v>
      </c>
      <c r="C1838" s="37">
        <v>44934</v>
      </c>
      <c r="D1838" s="5"/>
      <c r="E1838" s="5"/>
      <c r="F1838" s="5">
        <v>29287521</v>
      </c>
      <c r="G1838" s="5">
        <v>10815881</v>
      </c>
      <c r="H1838" s="3">
        <f>VLOOKUP(C2013,'Graphique 1'!B$4:I$3930,4,FALSE)</f>
        <v>0</v>
      </c>
      <c r="I1838" s="3">
        <f>VLOOKUP(C2013,'Graphique 1'!B$4:I$3930,5,FALSE)</f>
        <v>1499</v>
      </c>
      <c r="J1838" s="3" t="e">
        <f t="shared" si="56"/>
        <v>#DIV/0!</v>
      </c>
      <c r="K1838" s="3">
        <f t="shared" si="57"/>
        <v>3882.042028018679</v>
      </c>
    </row>
    <row r="1839" spans="2:11" x14ac:dyDescent="0.2">
      <c r="B1839" s="37">
        <v>44935</v>
      </c>
      <c r="C1839" s="37">
        <v>44935</v>
      </c>
      <c r="D1839" s="5"/>
      <c r="E1839" s="5"/>
      <c r="F1839" s="5">
        <v>29371000</v>
      </c>
      <c r="G1839" s="5">
        <v>10872233</v>
      </c>
      <c r="H1839" s="3">
        <f>VLOOKUP(C2014,'Graphique 1'!B$4:I$3930,4,FALSE)</f>
        <v>0</v>
      </c>
      <c r="I1839" s="3">
        <f>VLOOKUP(C2014,'Graphique 1'!B$4:I$3930,5,FALSE)</f>
        <v>1498</v>
      </c>
      <c r="J1839" s="3" t="e">
        <f t="shared" si="56"/>
        <v>#DIV/0!</v>
      </c>
      <c r="K1839" s="3">
        <f t="shared" si="57"/>
        <v>3895.1088117489985</v>
      </c>
    </row>
    <row r="1840" spans="2:11" x14ac:dyDescent="0.2">
      <c r="B1840" s="37">
        <v>44936</v>
      </c>
      <c r="C1840" s="37">
        <v>44936</v>
      </c>
      <c r="D1840" s="5"/>
      <c r="E1840" s="5"/>
      <c r="F1840" s="5">
        <v>29846912</v>
      </c>
      <c r="G1840" s="5">
        <v>10924576</v>
      </c>
      <c r="H1840" s="3">
        <f>VLOOKUP(C2015,'Graphique 1'!B$4:I$3930,4,FALSE)</f>
        <v>0</v>
      </c>
      <c r="I1840" s="3">
        <f>VLOOKUP(C2015,'Graphique 1'!B$4:I$3930,5,FALSE)</f>
        <v>1489</v>
      </c>
      <c r="J1840" s="3" t="e">
        <f t="shared" si="56"/>
        <v>#DIV/0!</v>
      </c>
      <c r="K1840" s="3">
        <f t="shared" si="57"/>
        <v>3931.47481531229</v>
      </c>
    </row>
    <row r="1841" spans="2:11" x14ac:dyDescent="0.2">
      <c r="B1841" s="37">
        <v>44937</v>
      </c>
      <c r="C1841" s="37">
        <v>44937</v>
      </c>
      <c r="D1841" s="5"/>
      <c r="E1841" s="5"/>
      <c r="F1841" s="5">
        <v>30427067</v>
      </c>
      <c r="G1841" s="5">
        <v>10884847</v>
      </c>
      <c r="H1841" s="3">
        <f>VLOOKUP(C2016,'Graphique 1'!B$4:I$3930,4,FALSE)</f>
        <v>0</v>
      </c>
      <c r="I1841" s="3">
        <f>VLOOKUP(C2016,'Graphique 1'!B$4:I$3930,5,FALSE)</f>
        <v>1508</v>
      </c>
      <c r="J1841" s="3" t="e">
        <f t="shared" si="56"/>
        <v>#DIV/0!</v>
      </c>
      <c r="K1841" s="3">
        <f t="shared" si="57"/>
        <v>4007.5364721485412</v>
      </c>
    </row>
    <row r="1842" spans="2:11" x14ac:dyDescent="0.2">
      <c r="B1842" s="37">
        <v>44938</v>
      </c>
      <c r="C1842" s="37">
        <v>44938</v>
      </c>
      <c r="D1842" s="5"/>
      <c r="E1842" s="5"/>
      <c r="F1842" s="5">
        <v>30984713</v>
      </c>
      <c r="G1842" s="5">
        <v>10588642</v>
      </c>
      <c r="H1842" s="3">
        <f>VLOOKUP(C2017,'Graphique 1'!B$4:I$3930,4,FALSE)</f>
        <v>0</v>
      </c>
      <c r="I1842" s="3">
        <f>VLOOKUP(C2017,'Graphique 1'!B$4:I$3930,5,FALSE)</f>
        <v>1500</v>
      </c>
      <c r="J1842" s="3" t="e">
        <f t="shared" si="56"/>
        <v>#DIV/0!</v>
      </c>
      <c r="K1842" s="3">
        <f t="shared" si="57"/>
        <v>3961.7566666666667</v>
      </c>
    </row>
    <row r="1843" spans="2:11" x14ac:dyDescent="0.2">
      <c r="B1843" s="37">
        <v>44939</v>
      </c>
      <c r="C1843" s="37">
        <v>44939</v>
      </c>
      <c r="D1843" s="5"/>
      <c r="E1843" s="5"/>
      <c r="F1843" s="5">
        <v>30195301</v>
      </c>
      <c r="G1843" s="5">
        <v>10698372</v>
      </c>
      <c r="H1843" s="3">
        <f>VLOOKUP(C2018,'Graphique 1'!B$4:I$3930,4,FALSE)</f>
        <v>0</v>
      </c>
      <c r="I1843" s="3">
        <f>VLOOKUP(C2018,'Graphique 1'!B$4:I$3930,5,FALSE)</f>
        <v>1501</v>
      </c>
      <c r="J1843" s="3" t="e">
        <f t="shared" si="56"/>
        <v>#DIV/0!</v>
      </c>
      <c r="K1843" s="3">
        <f t="shared" si="57"/>
        <v>4047.3757495003333</v>
      </c>
    </row>
    <row r="1844" spans="2:11" x14ac:dyDescent="0.2">
      <c r="B1844" s="37">
        <v>44940</v>
      </c>
      <c r="C1844" s="37">
        <v>44940</v>
      </c>
      <c r="D1844" s="5"/>
      <c r="E1844" s="5"/>
      <c r="F1844" s="5">
        <v>30126230</v>
      </c>
      <c r="G1844" s="5">
        <v>10673187</v>
      </c>
      <c r="H1844" s="3">
        <f>VLOOKUP(C2019,'Graphique 1'!B$4:I$3930,4,FALSE)</f>
        <v>0</v>
      </c>
      <c r="I1844" s="3">
        <f>VLOOKUP(C2019,'Graphique 1'!B$4:I$3930,5,FALSE)</f>
        <v>1489</v>
      </c>
      <c r="J1844" s="3" t="e">
        <f t="shared" si="56"/>
        <v>#DIV/0!</v>
      </c>
      <c r="K1844" s="3">
        <f t="shared" si="57"/>
        <v>4049.5406312961718</v>
      </c>
    </row>
    <row r="1845" spans="2:11" x14ac:dyDescent="0.2">
      <c r="B1845" s="37">
        <v>44941</v>
      </c>
      <c r="C1845" s="37">
        <v>44941</v>
      </c>
      <c r="D1845" s="5"/>
      <c r="E1845" s="5"/>
      <c r="F1845" s="5">
        <v>30110654</v>
      </c>
      <c r="G1845" s="5">
        <v>10673187</v>
      </c>
      <c r="H1845" s="3">
        <f>VLOOKUP(C2020,'Graphique 1'!B$4:I$3930,4,FALSE)</f>
        <v>0</v>
      </c>
      <c r="I1845" s="3">
        <f>VLOOKUP(C2020,'Graphique 1'!B$4:I$3930,5,FALSE)</f>
        <v>1487</v>
      </c>
      <c r="J1845" s="3" t="e">
        <f t="shared" si="56"/>
        <v>#DIV/0!</v>
      </c>
      <c r="K1845" s="3">
        <f t="shared" si="57"/>
        <v>4041.0147948890385</v>
      </c>
    </row>
    <row r="1846" spans="2:11" x14ac:dyDescent="0.2">
      <c r="B1846" s="37">
        <v>44942</v>
      </c>
      <c r="C1846" s="37">
        <v>44942</v>
      </c>
      <c r="D1846" s="5"/>
      <c r="E1846" s="5"/>
      <c r="F1846" s="5">
        <v>30242046</v>
      </c>
      <c r="G1846" s="5">
        <v>10641446</v>
      </c>
      <c r="H1846" s="3">
        <f>VLOOKUP(C2021,'Graphique 1'!B$4:I$3930,4,FALSE)</f>
        <v>0</v>
      </c>
      <c r="I1846" s="3">
        <f>VLOOKUP(C2021,'Graphique 1'!B$4:I$3930,5,FALSE)</f>
        <v>1496</v>
      </c>
      <c r="J1846" s="3" t="e">
        <f t="shared" si="56"/>
        <v>#DIV/0!</v>
      </c>
      <c r="K1846" s="3">
        <f t="shared" si="57"/>
        <v>3939.2881016042779</v>
      </c>
    </row>
    <row r="1847" spans="2:11" x14ac:dyDescent="0.2">
      <c r="B1847" s="37">
        <v>44943</v>
      </c>
      <c r="C1847" s="37">
        <v>44943</v>
      </c>
      <c r="D1847" s="5"/>
      <c r="E1847" s="5"/>
      <c r="F1847" s="5">
        <v>30270076</v>
      </c>
      <c r="G1847" s="5">
        <v>10514947</v>
      </c>
      <c r="H1847" s="3">
        <f>VLOOKUP(C2022,'Graphique 1'!B$4:I$3930,4,FALSE)</f>
        <v>0</v>
      </c>
      <c r="I1847" s="3">
        <f>VLOOKUP(C2022,'Graphique 1'!B$4:I$3930,5,FALSE)</f>
        <v>1506</v>
      </c>
      <c r="J1847" s="3" t="e">
        <f t="shared" si="56"/>
        <v>#DIV/0!</v>
      </c>
      <c r="K1847" s="3">
        <f t="shared" si="57"/>
        <v>3890.2802124833997</v>
      </c>
    </row>
    <row r="1848" spans="2:11" x14ac:dyDescent="0.2">
      <c r="B1848" s="37">
        <v>44944</v>
      </c>
      <c r="C1848" s="37">
        <v>44944</v>
      </c>
      <c r="D1848" s="5"/>
      <c r="E1848" s="5"/>
      <c r="F1848" s="5">
        <v>30360488</v>
      </c>
      <c r="G1848" s="5">
        <v>10744511</v>
      </c>
      <c r="H1848" s="3">
        <f>VLOOKUP(C2023,'Graphique 1'!B$4:I$3930,4,FALSE)</f>
        <v>0</v>
      </c>
      <c r="I1848" s="3">
        <f>VLOOKUP(C2023,'Graphique 1'!B$4:I$3930,5,FALSE)</f>
        <v>1513</v>
      </c>
      <c r="J1848" s="3" t="e">
        <f t="shared" si="56"/>
        <v>#DIV/0!</v>
      </c>
      <c r="K1848" s="3">
        <f t="shared" si="57"/>
        <v>3774.4619960343689</v>
      </c>
    </row>
    <row r="1849" spans="2:11" x14ac:dyDescent="0.2">
      <c r="B1849" s="37">
        <v>44945</v>
      </c>
      <c r="C1849" s="37">
        <v>44945</v>
      </c>
      <c r="D1849" s="5"/>
      <c r="E1849" s="5"/>
      <c r="F1849" s="5">
        <v>31227574</v>
      </c>
      <c r="G1849" s="5">
        <v>10764302</v>
      </c>
      <c r="H1849" s="3">
        <f>VLOOKUP(C2024,'Graphique 1'!B$4:I$3930,4,FALSE)</f>
        <v>0</v>
      </c>
      <c r="I1849" s="3">
        <f>VLOOKUP(C2024,'Graphique 1'!B$4:I$3930,5,FALSE)</f>
        <v>1525</v>
      </c>
      <c r="J1849" s="3" t="e">
        <f t="shared" si="56"/>
        <v>#DIV/0!</v>
      </c>
      <c r="K1849" s="3">
        <f t="shared" si="57"/>
        <v>3914.3901639344263</v>
      </c>
    </row>
    <row r="1850" spans="2:11" x14ac:dyDescent="0.2">
      <c r="B1850" s="37">
        <v>44946</v>
      </c>
      <c r="C1850" s="37">
        <v>44946</v>
      </c>
      <c r="D1850" s="5"/>
      <c r="E1850" s="5"/>
      <c r="F1850" s="5">
        <v>31265233</v>
      </c>
      <c r="G1850" s="5">
        <v>10855968</v>
      </c>
      <c r="H1850" s="3">
        <f>VLOOKUP(C2025,'Graphique 1'!B$4:I$3930,4,FALSE)</f>
        <v>0</v>
      </c>
      <c r="I1850" s="3">
        <f>VLOOKUP(C2025,'Graphique 1'!B$4:I$3930,5,FALSE)</f>
        <v>1518</v>
      </c>
      <c r="J1850" s="3" t="e">
        <f t="shared" si="56"/>
        <v>#DIV/0!</v>
      </c>
      <c r="K1850" s="3">
        <f t="shared" si="57"/>
        <v>3894.111330698287</v>
      </c>
    </row>
    <row r="1851" spans="2:11" x14ac:dyDescent="0.2">
      <c r="B1851" s="37">
        <v>44947</v>
      </c>
      <c r="C1851" s="37">
        <v>44947</v>
      </c>
      <c r="D1851" s="5"/>
      <c r="E1851" s="5"/>
      <c r="F1851" s="5">
        <v>31209983</v>
      </c>
      <c r="G1851" s="5">
        <v>10851004</v>
      </c>
      <c r="H1851" s="3">
        <f>VLOOKUP(C2026,'Graphique 1'!B$4:I$3930,4,FALSE)</f>
        <v>0</v>
      </c>
      <c r="I1851" s="3">
        <f>VLOOKUP(C2026,'Graphique 1'!B$4:I$3930,5,FALSE)</f>
        <v>1517</v>
      </c>
      <c r="J1851" s="3" t="e">
        <f t="shared" si="56"/>
        <v>#DIV/0!</v>
      </c>
      <c r="K1851" s="3">
        <f t="shared" si="57"/>
        <v>3889.0468029004614</v>
      </c>
    </row>
    <row r="1852" spans="2:11" x14ac:dyDescent="0.2">
      <c r="B1852" s="37">
        <v>44948</v>
      </c>
      <c r="C1852" s="37">
        <v>44948</v>
      </c>
      <c r="D1852" s="5"/>
      <c r="E1852" s="5"/>
      <c r="F1852" s="5">
        <v>31200763</v>
      </c>
      <c r="G1852" s="5">
        <v>10851004</v>
      </c>
      <c r="H1852" s="3">
        <f>VLOOKUP(C2027,'Graphique 1'!B$4:I$3930,4,FALSE)</f>
        <v>0</v>
      </c>
      <c r="I1852" s="3">
        <f>VLOOKUP(C2027,'Graphique 1'!B$4:I$3930,5,FALSE)</f>
        <v>1517</v>
      </c>
      <c r="J1852" s="3" t="e">
        <f t="shared" si="56"/>
        <v>#DIV/0!</v>
      </c>
      <c r="K1852" s="3">
        <f t="shared" si="57"/>
        <v>3837.6295319709952</v>
      </c>
    </row>
    <row r="1853" spans="2:11" x14ac:dyDescent="0.2">
      <c r="B1853" s="37">
        <v>44949</v>
      </c>
      <c r="C1853" s="37">
        <v>44949</v>
      </c>
      <c r="D1853" s="5"/>
      <c r="E1853" s="5"/>
      <c r="F1853" s="5">
        <v>32213858</v>
      </c>
      <c r="G1853" s="5">
        <v>10695624</v>
      </c>
      <c r="H1853" s="3">
        <f>VLOOKUP(C2028,'Graphique 1'!B$4:I$3930,4,FALSE)</f>
        <v>0</v>
      </c>
      <c r="I1853" s="3">
        <f>VLOOKUP(C2028,'Graphique 1'!B$4:I$3930,5,FALSE)</f>
        <v>1535</v>
      </c>
      <c r="J1853" s="3" t="e">
        <f t="shared" si="56"/>
        <v>#DIV/0!</v>
      </c>
      <c r="K1853" s="3">
        <f t="shared" si="57"/>
        <v>3868.1576547231271</v>
      </c>
    </row>
    <row r="1854" spans="2:11" x14ac:dyDescent="0.2">
      <c r="B1854" s="37">
        <v>44950</v>
      </c>
      <c r="C1854" s="37">
        <v>44950</v>
      </c>
      <c r="D1854" s="5"/>
      <c r="E1854" s="5"/>
      <c r="F1854" s="5">
        <v>32318620</v>
      </c>
      <c r="G1854" s="5">
        <v>10368725</v>
      </c>
      <c r="H1854" s="3">
        <f>VLOOKUP(C2029,'Graphique 1'!B$4:I$3930,4,FALSE)</f>
        <v>0</v>
      </c>
      <c r="I1854" s="3">
        <f>VLOOKUP(C2029,'Graphique 1'!B$4:I$3930,5,FALSE)</f>
        <v>1540</v>
      </c>
      <c r="J1854" s="3" t="e">
        <f t="shared" si="56"/>
        <v>#DIV/0!</v>
      </c>
      <c r="K1854" s="3">
        <f t="shared" si="57"/>
        <v>3888.0629870129869</v>
      </c>
    </row>
    <row r="1855" spans="2:11" x14ac:dyDescent="0.2">
      <c r="B1855" s="37">
        <v>44951</v>
      </c>
      <c r="C1855" s="37">
        <v>44951</v>
      </c>
      <c r="D1855" s="5"/>
      <c r="E1855" s="5"/>
      <c r="F1855" s="5">
        <v>32528962</v>
      </c>
      <c r="G1855" s="5">
        <v>10426701</v>
      </c>
      <c r="H1855" s="3">
        <f>VLOOKUP(C2030,'Graphique 1'!B$4:I$3930,4,FALSE)</f>
        <v>0</v>
      </c>
      <c r="I1855" s="3">
        <f>VLOOKUP(C2030,'Graphique 1'!B$4:I$3930,5,FALSE)</f>
        <v>1540</v>
      </c>
      <c r="J1855" s="3" t="e">
        <f t="shared" ref="J1855:J1918" si="58">F2030/H1855</f>
        <v>#DIV/0!</v>
      </c>
      <c r="K1855" s="3">
        <f t="shared" ref="K1855:K1918" si="59">G2030/I1855</f>
        <v>3895.4214285714284</v>
      </c>
    </row>
    <row r="1856" spans="2:11" x14ac:dyDescent="0.2">
      <c r="B1856" s="37">
        <v>44952</v>
      </c>
      <c r="C1856" s="37">
        <v>44952</v>
      </c>
      <c r="D1856" s="5"/>
      <c r="E1856" s="5"/>
      <c r="F1856" s="5">
        <v>32541341</v>
      </c>
      <c r="G1856" s="5">
        <v>10516400</v>
      </c>
      <c r="H1856" s="3">
        <f>VLOOKUP(C2031,'Graphique 1'!B$4:I$3930,4,FALSE)</f>
        <v>0</v>
      </c>
      <c r="I1856" s="3">
        <f>VLOOKUP(C2031,'Graphique 1'!B$4:I$3930,5,FALSE)</f>
        <v>1533</v>
      </c>
      <c r="J1856" s="3" t="e">
        <f t="shared" si="58"/>
        <v>#DIV/0!</v>
      </c>
      <c r="K1856" s="3">
        <f t="shared" si="59"/>
        <v>3952.1506849315069</v>
      </c>
    </row>
    <row r="1857" spans="2:12" x14ac:dyDescent="0.2">
      <c r="B1857" s="37">
        <v>44953</v>
      </c>
      <c r="C1857" s="37">
        <v>44953</v>
      </c>
      <c r="D1857" s="5"/>
      <c r="E1857" s="5"/>
      <c r="F1857" s="5">
        <v>32413417</v>
      </c>
      <c r="G1857" s="5">
        <v>10690894</v>
      </c>
      <c r="H1857" s="3">
        <f>VLOOKUP(C2032,'Graphique 1'!B$4:I$3930,4,FALSE)</f>
        <v>0</v>
      </c>
      <c r="I1857" s="3">
        <f>VLOOKUP(C2032,'Graphique 1'!B$4:I$3930,5,FALSE)</f>
        <v>1531</v>
      </c>
      <c r="J1857" s="3" t="e">
        <f t="shared" si="58"/>
        <v>#DIV/0!</v>
      </c>
      <c r="K1857" s="3">
        <f t="shared" si="59"/>
        <v>4165.8863487916396</v>
      </c>
    </row>
    <row r="1858" spans="2:12" x14ac:dyDescent="0.2">
      <c r="B1858" s="37">
        <v>44954</v>
      </c>
      <c r="C1858" s="37">
        <v>44954</v>
      </c>
      <c r="D1858" s="5"/>
      <c r="E1858" s="5"/>
      <c r="F1858" s="5">
        <v>32182358</v>
      </c>
      <c r="G1858" s="5">
        <v>10623579</v>
      </c>
      <c r="H1858" s="3">
        <f>VLOOKUP(C2033,'Graphique 1'!B$4:I$3930,4,FALSE)</f>
        <v>0</v>
      </c>
      <c r="I1858" s="3">
        <f>VLOOKUP(C2033,'Graphique 1'!B$4:I$3930,5,FALSE)</f>
        <v>1518</v>
      </c>
      <c r="J1858" s="3" t="e">
        <f t="shared" si="58"/>
        <v>#DIV/0!</v>
      </c>
      <c r="K1858" s="3">
        <f t="shared" si="59"/>
        <v>4162.558629776021</v>
      </c>
    </row>
    <row r="1859" spans="2:12" x14ac:dyDescent="0.2">
      <c r="B1859" s="37">
        <v>44955</v>
      </c>
      <c r="C1859" s="37">
        <v>44955</v>
      </c>
      <c r="D1859" s="5"/>
      <c r="E1859" s="5"/>
      <c r="F1859" s="5">
        <v>32182358</v>
      </c>
      <c r="G1859" s="5">
        <v>10623579</v>
      </c>
      <c r="H1859" s="3">
        <f>VLOOKUP(C2034,'Graphique 1'!B$4:I$3930,4,FALSE)</f>
        <v>0</v>
      </c>
      <c r="I1859" s="3">
        <f>VLOOKUP(C2034,'Graphique 1'!B$4:I$3930,5,FALSE)</f>
        <v>1513</v>
      </c>
      <c r="J1859" s="3" t="e">
        <f t="shared" si="58"/>
        <v>#DIV/0!</v>
      </c>
      <c r="K1859" s="3">
        <f t="shared" si="59"/>
        <v>4176.3146067415728</v>
      </c>
    </row>
    <row r="1860" spans="2:12" x14ac:dyDescent="0.2">
      <c r="B1860" s="37">
        <v>44956</v>
      </c>
      <c r="C1860" s="37">
        <v>44956</v>
      </c>
      <c r="D1860" s="5"/>
      <c r="E1860" s="5"/>
      <c r="F1860" s="5">
        <v>32463408</v>
      </c>
      <c r="G1860" s="5">
        <v>10525898</v>
      </c>
      <c r="H1860" s="3">
        <f>VLOOKUP(C2035,'Graphique 1'!B$4:I$3930,4,FALSE)</f>
        <v>0</v>
      </c>
      <c r="I1860" s="3">
        <f>VLOOKUP(C2035,'Graphique 1'!B$4:I$3930,5,FALSE)</f>
        <v>1516</v>
      </c>
      <c r="J1860" s="3" t="e">
        <f t="shared" si="58"/>
        <v>#DIV/0!</v>
      </c>
      <c r="K1860" s="3">
        <f t="shared" si="59"/>
        <v>4089.8054089709763</v>
      </c>
    </row>
    <row r="1861" spans="2:12" x14ac:dyDescent="0.2">
      <c r="B1861" s="37">
        <v>44957</v>
      </c>
      <c r="C1861" s="37">
        <v>44957</v>
      </c>
      <c r="D1861" s="5"/>
      <c r="E1861" s="5"/>
      <c r="F1861" s="5">
        <v>32029835</v>
      </c>
      <c r="G1861" s="5">
        <v>10622432</v>
      </c>
      <c r="H1861" s="3">
        <f>VLOOKUP(C2036,'Graphique 1'!B$4:I$3930,4,FALSE)</f>
        <v>0</v>
      </c>
      <c r="I1861" s="3">
        <f>VLOOKUP(C2036,'Graphique 1'!B$4:I$3930,5,FALSE)</f>
        <v>1519</v>
      </c>
      <c r="J1861" s="3" t="e">
        <f t="shared" si="58"/>
        <v>#DIV/0!</v>
      </c>
      <c r="K1861" s="3">
        <f t="shared" si="59"/>
        <v>4016.9104674127716</v>
      </c>
    </row>
    <row r="1862" spans="2:12" x14ac:dyDescent="0.2">
      <c r="B1862" s="37">
        <v>44958</v>
      </c>
      <c r="C1862" s="37">
        <v>44958</v>
      </c>
      <c r="D1862" s="5"/>
      <c r="E1862" s="5"/>
      <c r="F1862" s="5">
        <v>32205857</v>
      </c>
      <c r="G1862" s="38">
        <v>10544549</v>
      </c>
      <c r="H1862" s="3">
        <f>VLOOKUP(C2037,'Graphique 1'!B$4:I$3930,4,FALSE)</f>
        <v>0</v>
      </c>
      <c r="I1862" s="3">
        <f>VLOOKUP(C2037,'Graphique 1'!B$4:I$3930,5,FALSE)</f>
        <v>1525</v>
      </c>
      <c r="J1862" s="3" t="e">
        <f t="shared" si="58"/>
        <v>#DIV/0!</v>
      </c>
      <c r="K1862" s="3">
        <f t="shared" si="59"/>
        <v>4165.2262295081964</v>
      </c>
      <c r="L1862" s="29"/>
    </row>
    <row r="1863" spans="2:12" x14ac:dyDescent="0.2">
      <c r="B1863" s="37">
        <v>44959</v>
      </c>
      <c r="C1863" s="37">
        <v>44959</v>
      </c>
      <c r="D1863" s="5"/>
      <c r="E1863" s="5"/>
      <c r="F1863" s="5">
        <v>32223703</v>
      </c>
      <c r="G1863" s="38">
        <v>10466666</v>
      </c>
      <c r="H1863" s="3">
        <f>VLOOKUP(C2038,'Graphique 1'!B$4:I$3930,4,FALSE)</f>
        <v>0</v>
      </c>
      <c r="I1863" s="3">
        <f>VLOOKUP(C2038,'Graphique 1'!B$4:I$3930,5,FALSE)</f>
        <v>1517</v>
      </c>
      <c r="J1863" s="3" t="e">
        <f t="shared" si="58"/>
        <v>#DIV/0!</v>
      </c>
      <c r="K1863" s="3">
        <f t="shared" si="59"/>
        <v>4214.3612392880686</v>
      </c>
      <c r="L1863" s="29"/>
    </row>
    <row r="1864" spans="2:12" x14ac:dyDescent="0.2">
      <c r="B1864" s="37">
        <v>44960</v>
      </c>
      <c r="C1864" s="37">
        <v>44960</v>
      </c>
      <c r="D1864" s="5"/>
      <c r="E1864" s="5"/>
      <c r="F1864" s="5">
        <v>32458086</v>
      </c>
      <c r="G1864" s="38">
        <v>10388783</v>
      </c>
      <c r="H1864" s="3">
        <f>VLOOKUP(C2039,'Graphique 1'!B$4:I$3930,4,FALSE)</f>
        <v>0</v>
      </c>
      <c r="I1864" s="3">
        <f>VLOOKUP(C2039,'Graphique 1'!B$4:I$3930,5,FALSE)</f>
        <v>1531</v>
      </c>
      <c r="J1864" s="3" t="e">
        <f t="shared" si="58"/>
        <v>#DIV/0!</v>
      </c>
      <c r="K1864" s="3">
        <f t="shared" si="59"/>
        <v>4190.1241018941864</v>
      </c>
      <c r="L1864" s="29"/>
    </row>
    <row r="1865" spans="2:12" x14ac:dyDescent="0.2">
      <c r="B1865" s="37">
        <v>44961</v>
      </c>
      <c r="C1865" s="37">
        <v>44961</v>
      </c>
      <c r="D1865" s="5"/>
      <c r="E1865" s="5"/>
      <c r="F1865" s="5">
        <v>32423296</v>
      </c>
      <c r="G1865" s="38">
        <v>10310901</v>
      </c>
      <c r="H1865" s="3">
        <f>VLOOKUP(C2040,'Graphique 1'!B$4:I$3930,4,FALSE)</f>
        <v>0</v>
      </c>
      <c r="I1865" s="3">
        <f>VLOOKUP(C2040,'Graphique 1'!B$4:I$3930,5,FALSE)</f>
        <v>1510</v>
      </c>
      <c r="J1865" s="3" t="e">
        <f t="shared" si="58"/>
        <v>#DIV/0!</v>
      </c>
      <c r="K1865" s="3">
        <f t="shared" si="59"/>
        <v>4226.0119205298015</v>
      </c>
      <c r="L1865" s="29"/>
    </row>
    <row r="1866" spans="2:12" x14ac:dyDescent="0.2">
      <c r="B1866" s="37">
        <v>44962</v>
      </c>
      <c r="C1866" s="37">
        <v>44962</v>
      </c>
      <c r="D1866" s="5"/>
      <c r="E1866" s="5"/>
      <c r="F1866" s="5">
        <v>32423296</v>
      </c>
      <c r="G1866" s="38">
        <v>10310901</v>
      </c>
      <c r="H1866" s="3">
        <f>VLOOKUP(C2041,'Graphique 1'!B$4:I$3930,4,FALSE)</f>
        <v>0</v>
      </c>
      <c r="I1866" s="3">
        <f>VLOOKUP(C2041,'Graphique 1'!B$4:I$3930,5,FALSE)</f>
        <v>1510</v>
      </c>
      <c r="J1866" s="3" t="e">
        <f t="shared" si="58"/>
        <v>#DIV/0!</v>
      </c>
      <c r="K1866" s="3">
        <f t="shared" si="59"/>
        <v>4226.0119205298015</v>
      </c>
      <c r="L1866" s="29"/>
    </row>
    <row r="1867" spans="2:12" x14ac:dyDescent="0.2">
      <c r="B1867" s="37">
        <v>44963</v>
      </c>
      <c r="C1867" s="37">
        <v>44963</v>
      </c>
      <c r="D1867" s="5"/>
      <c r="E1867" s="5"/>
      <c r="F1867" s="5">
        <v>32836660</v>
      </c>
      <c r="G1867" s="38">
        <v>10155135</v>
      </c>
      <c r="H1867" s="3">
        <f>VLOOKUP(C2042,'Graphique 1'!B$4:I$3930,4,FALSE)</f>
        <v>0</v>
      </c>
      <c r="I1867" s="3">
        <f>VLOOKUP(C2042,'Graphique 1'!B$4:I$3930,5,FALSE)</f>
        <v>1512</v>
      </c>
      <c r="J1867" s="3" t="e">
        <f t="shared" si="58"/>
        <v>#DIV/0!</v>
      </c>
      <c r="K1867" s="3">
        <f t="shared" si="59"/>
        <v>4279.1283068783068</v>
      </c>
      <c r="L1867" s="29"/>
    </row>
    <row r="1868" spans="2:12" x14ac:dyDescent="0.2">
      <c r="B1868" s="37">
        <v>44964</v>
      </c>
      <c r="C1868" s="37">
        <v>44964</v>
      </c>
      <c r="D1868" s="5"/>
      <c r="E1868" s="5"/>
      <c r="F1868" s="5">
        <v>33946812</v>
      </c>
      <c r="G1868" s="38">
        <v>10077252</v>
      </c>
      <c r="H1868" s="3">
        <f>VLOOKUP(C2043,'Graphique 1'!B$4:I$3930,4,FALSE)</f>
        <v>0</v>
      </c>
      <c r="I1868" s="3">
        <f>VLOOKUP(C2043,'Graphique 1'!B$4:I$3930,5,FALSE)</f>
        <v>1496</v>
      </c>
      <c r="J1868" s="3" t="e">
        <f t="shared" si="58"/>
        <v>#DIV/0!</v>
      </c>
      <c r="K1868" s="3">
        <f t="shared" si="59"/>
        <v>4338.4926470588234</v>
      </c>
      <c r="L1868" s="29"/>
    </row>
    <row r="1869" spans="2:12" x14ac:dyDescent="0.2">
      <c r="B1869" s="37">
        <v>44965</v>
      </c>
      <c r="C1869" s="37">
        <v>44965</v>
      </c>
      <c r="D1869" s="5"/>
      <c r="E1869" s="5"/>
      <c r="F1869" s="5">
        <v>33680402</v>
      </c>
      <c r="G1869" s="5">
        <v>9999370</v>
      </c>
      <c r="H1869" s="3">
        <f>VLOOKUP(C2044,'Graphique 1'!B$4:I$3930,4,FALSE)</f>
        <v>0</v>
      </c>
      <c r="I1869" s="3">
        <f>VLOOKUP(C2044,'Graphique 1'!B$4:I$3930,5,FALSE)</f>
        <v>1500</v>
      </c>
      <c r="J1869" s="3" t="e">
        <f t="shared" si="58"/>
        <v>#DIV/0!</v>
      </c>
      <c r="K1869" s="3">
        <f t="shared" si="59"/>
        <v>4310.2939999999999</v>
      </c>
    </row>
    <row r="1870" spans="2:12" x14ac:dyDescent="0.2">
      <c r="B1870" s="37">
        <v>44966</v>
      </c>
      <c r="C1870" s="37">
        <v>44966</v>
      </c>
      <c r="D1870" s="5"/>
      <c r="E1870" s="5"/>
      <c r="F1870" s="5">
        <v>34146999</v>
      </c>
      <c r="G1870" s="5">
        <v>9545063</v>
      </c>
      <c r="H1870" s="3">
        <f>VLOOKUP(C2045,'Graphique 1'!B$4:I$3930,4,FALSE)</f>
        <v>0</v>
      </c>
      <c r="I1870" s="3">
        <f>VLOOKUP(C2045,'Graphique 1'!B$4:I$3930,5,FALSE)</f>
        <v>1509</v>
      </c>
      <c r="J1870" s="3" t="e">
        <f t="shared" si="58"/>
        <v>#DIV/0!</v>
      </c>
      <c r="K1870" s="3">
        <f t="shared" si="59"/>
        <v>4218.3147779986748</v>
      </c>
    </row>
    <row r="1871" spans="2:12" x14ac:dyDescent="0.2">
      <c r="B1871" s="37">
        <v>44967</v>
      </c>
      <c r="C1871" s="37">
        <v>44967</v>
      </c>
      <c r="D1871" s="5"/>
      <c r="E1871" s="5"/>
      <c r="F1871" s="5">
        <v>33847390</v>
      </c>
      <c r="G1871" s="5">
        <v>9752550</v>
      </c>
      <c r="H1871" s="3">
        <f>VLOOKUP(C2046,'Graphique 1'!B$4:I$3930,4,FALSE)</f>
        <v>0</v>
      </c>
      <c r="I1871" s="3">
        <f>VLOOKUP(C2046,'Graphique 1'!B$4:I$3930,5,FALSE)</f>
        <v>1511</v>
      </c>
      <c r="J1871" s="3" t="e">
        <f t="shared" si="58"/>
        <v>#DIV/0!</v>
      </c>
      <c r="K1871" s="3">
        <f t="shared" si="59"/>
        <v>4350.9046988749169</v>
      </c>
    </row>
    <row r="1872" spans="2:12" x14ac:dyDescent="0.2">
      <c r="B1872" s="37">
        <v>44968</v>
      </c>
      <c r="C1872" s="37">
        <v>44968</v>
      </c>
      <c r="D1872" s="5"/>
      <c r="E1872" s="5"/>
      <c r="F1872" s="5">
        <v>33446592</v>
      </c>
      <c r="G1872" s="5">
        <v>9592294</v>
      </c>
      <c r="H1872" s="3">
        <f>VLOOKUP(C2047,'Graphique 1'!B$4:I$3930,4,FALSE)</f>
        <v>0</v>
      </c>
      <c r="I1872" s="3">
        <f>VLOOKUP(C2047,'Graphique 1'!B$4:I$3930,5,FALSE)</f>
        <v>1493</v>
      </c>
      <c r="J1872" s="3" t="e">
        <f t="shared" si="58"/>
        <v>#DIV/0!</v>
      </c>
      <c r="K1872" s="3">
        <f t="shared" si="59"/>
        <v>4400.1413261888811</v>
      </c>
    </row>
    <row r="1873" spans="2:11" x14ac:dyDescent="0.2">
      <c r="B1873" s="37">
        <v>44969</v>
      </c>
      <c r="C1873" s="37">
        <v>44969</v>
      </c>
      <c r="D1873" s="5"/>
      <c r="E1873" s="5"/>
      <c r="F1873" s="5">
        <v>33446592</v>
      </c>
      <c r="G1873" s="5">
        <v>9592294</v>
      </c>
      <c r="H1873" s="3">
        <f>VLOOKUP(C2048,'Graphique 1'!B$4:I$3930,4,FALSE)</f>
        <v>0</v>
      </c>
      <c r="I1873" s="3">
        <f>VLOOKUP(C2048,'Graphique 1'!B$4:I$3930,5,FALSE)</f>
        <v>1501</v>
      </c>
      <c r="J1873" s="3" t="e">
        <f t="shared" si="58"/>
        <v>#DIV/0!</v>
      </c>
      <c r="K1873" s="3">
        <f t="shared" si="59"/>
        <v>4376.6895403064627</v>
      </c>
    </row>
    <row r="1874" spans="2:11" x14ac:dyDescent="0.2">
      <c r="B1874" s="37">
        <v>44970</v>
      </c>
      <c r="C1874" s="37">
        <v>44970</v>
      </c>
      <c r="D1874" s="5"/>
      <c r="E1874" s="5"/>
      <c r="F1874" s="5">
        <v>33672555</v>
      </c>
      <c r="G1874" s="5">
        <v>9603129</v>
      </c>
      <c r="H1874" s="3">
        <f>VLOOKUP(C2049,'Graphique 1'!B$4:I$3930,4,FALSE)</f>
        <v>0</v>
      </c>
      <c r="I1874" s="3">
        <f>VLOOKUP(C2049,'Graphique 1'!B$4:I$3930,5,FALSE)</f>
        <v>1511</v>
      </c>
      <c r="J1874" s="3" t="e">
        <f t="shared" si="58"/>
        <v>#DIV/0!</v>
      </c>
      <c r="K1874" s="3">
        <f t="shared" si="59"/>
        <v>4331.8861681005956</v>
      </c>
    </row>
    <row r="1875" spans="2:11" x14ac:dyDescent="0.2">
      <c r="B1875" s="37">
        <v>44971</v>
      </c>
      <c r="C1875" s="37">
        <v>44971</v>
      </c>
      <c r="D1875" s="5"/>
      <c r="E1875" s="5"/>
      <c r="F1875" s="5">
        <v>33540854</v>
      </c>
      <c r="G1875" s="5">
        <v>9670914</v>
      </c>
      <c r="H1875" s="3">
        <f>VLOOKUP(C2050,'Graphique 1'!B$4:I$3930,4,FALSE)</f>
        <v>0</v>
      </c>
      <c r="I1875" s="3">
        <f>VLOOKUP(C2050,'Graphique 1'!B$4:I$3930,5,FALSE)</f>
        <v>1504</v>
      </c>
      <c r="J1875" s="3" t="e">
        <f t="shared" si="58"/>
        <v>#DIV/0!</v>
      </c>
      <c r="K1875" s="3">
        <f t="shared" si="59"/>
        <v>4351.7473404255315</v>
      </c>
    </row>
    <row r="1876" spans="2:11" x14ac:dyDescent="0.2">
      <c r="B1876" s="37">
        <v>44972</v>
      </c>
      <c r="C1876" s="37">
        <v>44972</v>
      </c>
      <c r="D1876" s="5"/>
      <c r="E1876" s="5"/>
      <c r="F1876" s="5">
        <v>33523753</v>
      </c>
      <c r="G1876" s="5">
        <v>9761395</v>
      </c>
      <c r="H1876" s="3">
        <f>VLOOKUP(C2051,'Graphique 1'!B$4:I$3930,4,FALSE)</f>
        <v>0</v>
      </c>
      <c r="I1876" s="3">
        <f>VLOOKUP(C2051,'Graphique 1'!B$4:I$3930,5,FALSE)</f>
        <v>1516</v>
      </c>
      <c r="J1876" s="3" t="e">
        <f t="shared" si="58"/>
        <v>#DIV/0!</v>
      </c>
      <c r="K1876" s="3">
        <f t="shared" si="59"/>
        <v>4301.0712401055407</v>
      </c>
    </row>
    <row r="1877" spans="2:11" x14ac:dyDescent="0.2">
      <c r="B1877" s="37">
        <v>44973</v>
      </c>
      <c r="C1877" s="37">
        <v>44973</v>
      </c>
      <c r="D1877" s="5"/>
      <c r="E1877" s="5"/>
      <c r="F1877" s="5">
        <v>33475151</v>
      </c>
      <c r="G1877" s="5">
        <v>9829572</v>
      </c>
      <c r="H1877" s="3">
        <f>VLOOKUP(C2052,'Graphique 1'!B$4:I$3930,4,FALSE)</f>
        <v>0</v>
      </c>
      <c r="I1877" s="3">
        <f>VLOOKUP(C2052,'Graphique 1'!B$4:I$3930,5,FALSE)</f>
        <v>1522</v>
      </c>
      <c r="J1877" s="3" t="e">
        <f t="shared" si="58"/>
        <v>#DIV/0!</v>
      </c>
      <c r="K1877" s="3">
        <f t="shared" si="59"/>
        <v>4291.5394218134034</v>
      </c>
    </row>
    <row r="1878" spans="2:11" x14ac:dyDescent="0.2">
      <c r="B1878" s="37">
        <v>44974</v>
      </c>
      <c r="C1878" s="37">
        <v>44974</v>
      </c>
      <c r="D1878" s="5"/>
      <c r="E1878" s="5"/>
      <c r="F1878" s="5">
        <v>33608773</v>
      </c>
      <c r="G1878" s="5">
        <v>9833008</v>
      </c>
      <c r="H1878" s="3">
        <f>VLOOKUP(C2053,'Graphique 1'!B$4:I$3930,4,FALSE)</f>
        <v>0</v>
      </c>
      <c r="I1878" s="3">
        <f>VLOOKUP(C2053,'Graphique 1'!B$4:I$3930,5,FALSE)</f>
        <v>1528</v>
      </c>
      <c r="J1878" s="3" t="e">
        <f t="shared" si="58"/>
        <v>#DIV/0!</v>
      </c>
      <c r="K1878" s="3">
        <f t="shared" si="59"/>
        <v>4312.3717277486912</v>
      </c>
    </row>
    <row r="1879" spans="2:11" x14ac:dyDescent="0.2">
      <c r="B1879" s="37">
        <v>44975</v>
      </c>
      <c r="C1879" s="37">
        <v>44975</v>
      </c>
      <c r="D1879" s="5"/>
      <c r="E1879" s="5"/>
      <c r="F1879" s="5">
        <v>33394789</v>
      </c>
      <c r="G1879" s="5">
        <v>9784016</v>
      </c>
      <c r="H1879" s="3">
        <f>VLOOKUP(C2054,'Graphique 1'!B$4:I$3930,4,FALSE)</f>
        <v>0</v>
      </c>
      <c r="I1879" s="3">
        <f>VLOOKUP(C2054,'Graphique 1'!B$4:I$3930,5,FALSE)</f>
        <v>1525</v>
      </c>
      <c r="J1879" s="3" t="e">
        <f t="shared" si="58"/>
        <v>#DIV/0!</v>
      </c>
      <c r="K1879" s="3">
        <f t="shared" si="59"/>
        <v>4319.9895081967215</v>
      </c>
    </row>
    <row r="1880" spans="2:11" x14ac:dyDescent="0.2">
      <c r="B1880" s="37">
        <v>44976</v>
      </c>
      <c r="C1880" s="37">
        <v>44976</v>
      </c>
      <c r="D1880" s="5"/>
      <c r="E1880" s="5"/>
      <c r="F1880" s="5">
        <v>33394789</v>
      </c>
      <c r="G1880" s="5">
        <v>9784016</v>
      </c>
      <c r="H1880" s="3">
        <f>VLOOKUP(C2055,'Graphique 1'!B$4:I$3930,4,FALSE)</f>
        <v>0</v>
      </c>
      <c r="I1880" s="3">
        <f>VLOOKUP(C2055,'Graphique 1'!B$4:I$3930,5,FALSE)</f>
        <v>1523</v>
      </c>
      <c r="J1880" s="3" t="e">
        <f t="shared" si="58"/>
        <v>#DIV/0!</v>
      </c>
      <c r="K1880" s="3">
        <f t="shared" si="59"/>
        <v>4323.5416940249506</v>
      </c>
    </row>
    <row r="1881" spans="2:11" x14ac:dyDescent="0.2">
      <c r="B1881" s="37">
        <v>44977</v>
      </c>
      <c r="C1881" s="37">
        <v>44977</v>
      </c>
      <c r="D1881" s="5"/>
      <c r="E1881" s="5"/>
      <c r="F1881" s="5">
        <v>33690217</v>
      </c>
      <c r="G1881" s="5">
        <v>9924152</v>
      </c>
      <c r="H1881" s="3">
        <f>VLOOKUP(C2056,'Graphique 1'!B$4:I$3930,4,FALSE)</f>
        <v>0</v>
      </c>
      <c r="I1881" s="3">
        <f>VLOOKUP(C2056,'Graphique 1'!B$4:I$3930,5,FALSE)</f>
        <v>1522</v>
      </c>
      <c r="J1881" s="3" t="e">
        <f t="shared" si="58"/>
        <v>#DIV/0!</v>
      </c>
      <c r="K1881" s="3">
        <f t="shared" si="59"/>
        <v>4326.2036793692514</v>
      </c>
    </row>
    <row r="1882" spans="2:11" x14ac:dyDescent="0.2">
      <c r="B1882" s="37">
        <v>44978</v>
      </c>
      <c r="C1882" s="37">
        <v>44978</v>
      </c>
      <c r="D1882" s="5"/>
      <c r="E1882" s="5"/>
      <c r="F1882" s="5">
        <v>33843933</v>
      </c>
      <c r="G1882" s="5">
        <v>9586635</v>
      </c>
      <c r="H1882" s="3">
        <f>VLOOKUP(C2057,'Graphique 1'!B$4:I$3930,4,FALSE)</f>
        <v>0</v>
      </c>
      <c r="I1882" s="3">
        <f>VLOOKUP(C2057,'Graphique 1'!B$4:I$3930,5,FALSE)</f>
        <v>1529</v>
      </c>
      <c r="J1882" s="3" t="e">
        <f t="shared" si="58"/>
        <v>#DIV/0!</v>
      </c>
      <c r="K1882" s="3">
        <f t="shared" si="59"/>
        <v>4332.1412688031396</v>
      </c>
    </row>
    <row r="1883" spans="2:11" x14ac:dyDescent="0.2">
      <c r="B1883" s="37">
        <v>44979</v>
      </c>
      <c r="C1883" s="37">
        <v>44979</v>
      </c>
      <c r="D1883" s="5"/>
      <c r="E1883" s="5"/>
      <c r="F1883" s="5">
        <v>33634620</v>
      </c>
      <c r="G1883" s="5">
        <v>9575659</v>
      </c>
      <c r="H1883" s="3">
        <f>VLOOKUP(C2058,'Graphique 1'!B$4:I$3930,4,FALSE)</f>
        <v>0</v>
      </c>
      <c r="I1883" s="3">
        <f>VLOOKUP(C2058,'Graphique 1'!B$4:I$3930,5,FALSE)</f>
        <v>1528</v>
      </c>
      <c r="J1883" s="3" t="e">
        <f t="shared" si="58"/>
        <v>#DIV/0!</v>
      </c>
      <c r="K1883" s="3">
        <f t="shared" si="59"/>
        <v>4408.9633507853405</v>
      </c>
    </row>
    <row r="1884" spans="2:11" x14ac:dyDescent="0.2">
      <c r="B1884" s="37">
        <v>44980</v>
      </c>
      <c r="C1884" s="37">
        <v>44980</v>
      </c>
      <c r="D1884" s="5"/>
      <c r="E1884" s="5"/>
      <c r="F1884" s="5">
        <v>34170155</v>
      </c>
      <c r="G1884" s="5">
        <v>9622614</v>
      </c>
      <c r="H1884" s="3">
        <f>VLOOKUP(C2059,'Graphique 1'!B$4:I$3930,4,FALSE)</f>
        <v>0</v>
      </c>
      <c r="I1884" s="3">
        <f>VLOOKUP(C2059,'Graphique 1'!B$4:I$3930,5,FALSE)</f>
        <v>1519</v>
      </c>
      <c r="J1884" s="3" t="e">
        <f t="shared" si="58"/>
        <v>#DIV/0!</v>
      </c>
      <c r="K1884" s="3">
        <f t="shared" si="59"/>
        <v>4468.6563528637262</v>
      </c>
    </row>
    <row r="1885" spans="2:11" x14ac:dyDescent="0.2">
      <c r="B1885" s="37">
        <v>44981</v>
      </c>
      <c r="C1885" s="37">
        <v>44981</v>
      </c>
      <c r="D1885" s="5"/>
      <c r="E1885" s="5"/>
      <c r="F1885" s="5">
        <v>34513260</v>
      </c>
      <c r="G1885" s="5">
        <v>9610092</v>
      </c>
      <c r="H1885" s="3">
        <f>VLOOKUP(C2060,'Graphique 1'!B$4:I$3930,4,FALSE)</f>
        <v>0</v>
      </c>
      <c r="I1885" s="3">
        <f>VLOOKUP(C2060,'Graphique 1'!B$4:I$3930,5,FALSE)</f>
        <v>1513</v>
      </c>
      <c r="J1885" s="3" t="e">
        <f t="shared" si="58"/>
        <v>#DIV/0!</v>
      </c>
      <c r="K1885" s="3">
        <f t="shared" si="59"/>
        <v>4501.7065432914742</v>
      </c>
    </row>
    <row r="1886" spans="2:11" x14ac:dyDescent="0.2">
      <c r="B1886" s="37">
        <v>44982</v>
      </c>
      <c r="C1886" s="37">
        <v>44982</v>
      </c>
      <c r="D1886" s="5"/>
      <c r="E1886" s="5"/>
      <c r="F1886" s="5">
        <v>34399995</v>
      </c>
      <c r="G1886" s="5">
        <v>9538129</v>
      </c>
      <c r="H1886" s="3">
        <f>VLOOKUP(C2061,'Graphique 1'!B$4:I$3930,4,FALSE)</f>
        <v>0</v>
      </c>
      <c r="I1886" s="3">
        <f>VLOOKUP(C2061,'Graphique 1'!B$4:I$3930,5,FALSE)</f>
        <v>1509</v>
      </c>
      <c r="J1886" s="3" t="e">
        <f t="shared" si="58"/>
        <v>#DIV/0!</v>
      </c>
      <c r="K1886" s="3">
        <f t="shared" si="59"/>
        <v>4429.140490390987</v>
      </c>
    </row>
    <row r="1887" spans="2:11" x14ac:dyDescent="0.2">
      <c r="B1887" s="37">
        <v>44983</v>
      </c>
      <c r="C1887" s="37">
        <v>44983</v>
      </c>
      <c r="D1887" s="5"/>
      <c r="E1887" s="5"/>
      <c r="F1887" s="5">
        <v>34399995</v>
      </c>
      <c r="G1887" s="5">
        <v>9538129</v>
      </c>
      <c r="H1887" s="3">
        <f>VLOOKUP(C2062,'Graphique 1'!B$4:I$3930,4,FALSE)</f>
        <v>0</v>
      </c>
      <c r="I1887" s="3">
        <f>VLOOKUP(C2062,'Graphique 1'!B$4:I$3930,5,FALSE)</f>
        <v>1504</v>
      </c>
      <c r="J1887" s="3" t="e">
        <f t="shared" si="58"/>
        <v>#DIV/0!</v>
      </c>
      <c r="K1887" s="3">
        <f t="shared" si="59"/>
        <v>4443.8650265957449</v>
      </c>
    </row>
    <row r="1888" spans="2:11" x14ac:dyDescent="0.2">
      <c r="B1888" s="37">
        <v>44984</v>
      </c>
      <c r="C1888" s="37">
        <v>44984</v>
      </c>
      <c r="D1888" s="5"/>
      <c r="E1888" s="5"/>
      <c r="F1888" s="5">
        <v>34501811</v>
      </c>
      <c r="G1888" s="5">
        <v>9512454</v>
      </c>
      <c r="H1888" s="3">
        <f>VLOOKUP(C2063,'Graphique 1'!B$4:I$3930,4,FALSE)</f>
        <v>0</v>
      </c>
      <c r="I1888" s="3">
        <f>VLOOKUP(C2063,'Graphique 1'!B$4:I$3930,5,FALSE)</f>
        <v>1507</v>
      </c>
      <c r="J1888" s="3" t="e">
        <f t="shared" si="58"/>
        <v>#DIV/0!</v>
      </c>
      <c r="K1888" s="3">
        <f t="shared" si="59"/>
        <v>4420.1877903118775</v>
      </c>
    </row>
    <row r="1889" spans="2:11" x14ac:dyDescent="0.2">
      <c r="B1889" s="37">
        <v>44985</v>
      </c>
      <c r="C1889" s="37">
        <v>44985</v>
      </c>
      <c r="D1889" s="5"/>
      <c r="E1889" s="5"/>
      <c r="F1889" s="5">
        <v>34885110</v>
      </c>
      <c r="G1889" s="5">
        <v>9491586</v>
      </c>
      <c r="H1889" s="3">
        <f>VLOOKUP(C2064,'Graphique 1'!B$4:I$3930,4,FALSE)</f>
        <v>0</v>
      </c>
      <c r="I1889" s="3">
        <f>VLOOKUP(C2064,'Graphique 1'!B$4:I$3930,5,FALSE)</f>
        <v>1515</v>
      </c>
      <c r="J1889" s="3" t="e">
        <f t="shared" si="58"/>
        <v>#DIV/0!</v>
      </c>
      <c r="K1889" s="3">
        <f t="shared" si="59"/>
        <v>4351.3458745874586</v>
      </c>
    </row>
    <row r="1890" spans="2:11" x14ac:dyDescent="0.2">
      <c r="B1890" s="37">
        <v>44986</v>
      </c>
      <c r="C1890" s="37">
        <v>44986</v>
      </c>
      <c r="D1890" s="5"/>
      <c r="E1890" s="5"/>
      <c r="F1890" s="5">
        <v>35442260</v>
      </c>
      <c r="G1890" s="5">
        <v>9303020</v>
      </c>
      <c r="H1890" s="3">
        <f>VLOOKUP(C2065,'Graphique 1'!B$4:I$3930,4,FALSE)</f>
        <v>0</v>
      </c>
      <c r="I1890" s="3">
        <f>VLOOKUP(C2065,'Graphique 1'!B$4:I$3930,5,FALSE)</f>
        <v>1538</v>
      </c>
      <c r="J1890" s="3" t="e">
        <f t="shared" si="58"/>
        <v>#DIV/0!</v>
      </c>
      <c r="K1890" s="3">
        <f t="shared" si="59"/>
        <v>4256.849804941482</v>
      </c>
    </row>
    <row r="1891" spans="2:11" x14ac:dyDescent="0.2">
      <c r="B1891" s="37">
        <v>44987</v>
      </c>
      <c r="C1891" s="37">
        <v>44987</v>
      </c>
      <c r="D1891" s="5"/>
      <c r="E1891" s="5"/>
      <c r="F1891" s="5">
        <v>35732537</v>
      </c>
      <c r="G1891" s="5">
        <v>9322330</v>
      </c>
      <c r="H1891" s="3">
        <f>VLOOKUP(C2066,'Graphique 1'!B$4:I$3930,4,FALSE)</f>
        <v>0</v>
      </c>
      <c r="I1891" s="3">
        <f>VLOOKUP(C2066,'Graphique 1'!B$4:I$3930,5,FALSE)</f>
        <v>1545</v>
      </c>
      <c r="J1891" s="3" t="e">
        <f t="shared" si="58"/>
        <v>#DIV/0!</v>
      </c>
      <c r="K1891" s="3">
        <f t="shared" si="59"/>
        <v>4086.1559870550163</v>
      </c>
    </row>
    <row r="1892" spans="2:11" x14ac:dyDescent="0.2">
      <c r="B1892" s="37">
        <v>44988</v>
      </c>
      <c r="C1892" s="37">
        <v>44988</v>
      </c>
      <c r="D1892" s="5"/>
      <c r="E1892" s="5"/>
      <c r="F1892" s="5">
        <v>35700678</v>
      </c>
      <c r="G1892" s="5">
        <v>9365783</v>
      </c>
      <c r="H1892" s="3">
        <f>VLOOKUP(C2067,'Graphique 1'!B$4:I$3930,4,FALSE)</f>
        <v>0</v>
      </c>
      <c r="I1892" s="3">
        <f>VLOOKUP(C2067,'Graphique 1'!B$4:I$3930,5,FALSE)</f>
        <v>1536</v>
      </c>
      <c r="J1892" s="3" t="e">
        <f t="shared" si="58"/>
        <v>#DIV/0!</v>
      </c>
      <c r="K1892" s="3">
        <f t="shared" si="59"/>
        <v>4102.008463541667</v>
      </c>
    </row>
    <row r="1893" spans="2:11" x14ac:dyDescent="0.2">
      <c r="B1893" s="37">
        <v>44989</v>
      </c>
      <c r="C1893" s="37">
        <v>44989</v>
      </c>
      <c r="D1893" s="5"/>
      <c r="E1893" s="5"/>
      <c r="F1893" s="5">
        <v>35310577</v>
      </c>
      <c r="G1893" s="5">
        <v>9252522</v>
      </c>
      <c r="H1893" s="3">
        <f>VLOOKUP(C2068,'Graphique 1'!B$4:I$3930,4,FALSE)</f>
        <v>0</v>
      </c>
      <c r="I1893" s="3">
        <f>VLOOKUP(C2068,'Graphique 1'!B$4:I$3930,5,FALSE)</f>
        <v>1527</v>
      </c>
      <c r="J1893" s="3" t="e">
        <f t="shared" si="58"/>
        <v>#DIV/0!</v>
      </c>
      <c r="K1893" s="3">
        <f t="shared" si="59"/>
        <v>4119.6679764243618</v>
      </c>
    </row>
    <row r="1894" spans="2:11" x14ac:dyDescent="0.2">
      <c r="B1894" s="37">
        <v>44990</v>
      </c>
      <c r="C1894" s="37">
        <v>44990</v>
      </c>
      <c r="D1894" s="5"/>
      <c r="E1894" s="5"/>
      <c r="F1894" s="5">
        <v>35310577</v>
      </c>
      <c r="G1894" s="5">
        <v>9252522</v>
      </c>
      <c r="H1894" s="3">
        <f>VLOOKUP(C2069,'Graphique 1'!B$4:I$3930,4,FALSE)</f>
        <v>0</v>
      </c>
      <c r="I1894" s="3">
        <f>VLOOKUP(C2069,'Graphique 1'!B$4:I$3930,5,FALSE)</f>
        <v>1525</v>
      </c>
      <c r="J1894" s="3" t="e">
        <f t="shared" si="58"/>
        <v>#DIV/0!</v>
      </c>
      <c r="K1894" s="3">
        <f t="shared" si="59"/>
        <v>4124.7862295081968</v>
      </c>
    </row>
    <row r="1895" spans="2:11" x14ac:dyDescent="0.2">
      <c r="B1895" s="37">
        <v>44991</v>
      </c>
      <c r="C1895" s="37">
        <v>44991</v>
      </c>
      <c r="D1895" s="5"/>
      <c r="E1895" s="5"/>
      <c r="F1895" s="5">
        <v>35485328</v>
      </c>
      <c r="G1895" s="5">
        <v>9301159</v>
      </c>
      <c r="H1895" s="3">
        <f>VLOOKUP(C2070,'Graphique 1'!B$4:I$3930,4,FALSE)</f>
        <v>0</v>
      </c>
      <c r="I1895" s="3">
        <f>VLOOKUP(C2070,'Graphique 1'!B$4:I$3930,5,FALSE)</f>
        <v>1531</v>
      </c>
      <c r="J1895" s="3" t="e">
        <f t="shared" si="58"/>
        <v>#DIV/0!</v>
      </c>
      <c r="K1895" s="3">
        <f t="shared" si="59"/>
        <v>4144.0581319399089</v>
      </c>
    </row>
    <row r="1896" spans="2:11" x14ac:dyDescent="0.2">
      <c r="B1896" s="37">
        <v>44992</v>
      </c>
      <c r="C1896" s="37">
        <v>44992</v>
      </c>
      <c r="D1896" s="5"/>
      <c r="E1896" s="5"/>
      <c r="F1896" s="5">
        <v>35540471</v>
      </c>
      <c r="G1896" s="5">
        <v>9341519</v>
      </c>
      <c r="H1896" s="3">
        <f>VLOOKUP(C2071,'Graphique 1'!B$4:I$3930,4,FALSE)</f>
        <v>0</v>
      </c>
      <c r="I1896" s="3">
        <f>VLOOKUP(C2071,'Graphique 1'!B$4:I$3930,5,FALSE)</f>
        <v>1535</v>
      </c>
      <c r="J1896" s="3" t="e">
        <f t="shared" si="58"/>
        <v>#DIV/0!</v>
      </c>
      <c r="K1896" s="3">
        <f t="shared" si="59"/>
        <v>4095.9882736156351</v>
      </c>
    </row>
    <row r="1897" spans="2:11" x14ac:dyDescent="0.2">
      <c r="B1897" s="37">
        <v>44993</v>
      </c>
      <c r="C1897" s="37">
        <v>44993</v>
      </c>
      <c r="D1897" s="5"/>
      <c r="E1897" s="5"/>
      <c r="F1897" s="5">
        <v>35284002</v>
      </c>
      <c r="G1897" s="5">
        <v>9189631</v>
      </c>
      <c r="H1897" s="3">
        <f>VLOOKUP(C2072,'Graphique 1'!B$4:I$3930,4,FALSE)</f>
        <v>0</v>
      </c>
      <c r="I1897" s="3">
        <f>VLOOKUP(C2072,'Graphique 1'!B$4:I$3930,5,FALSE)</f>
        <v>1542</v>
      </c>
      <c r="J1897" s="3" t="e">
        <f t="shared" si="58"/>
        <v>#DIV/0!</v>
      </c>
      <c r="K1897" s="3">
        <f t="shared" si="59"/>
        <v>4019.172503242542</v>
      </c>
    </row>
    <row r="1898" spans="2:11" x14ac:dyDescent="0.2">
      <c r="B1898" s="37">
        <v>44994</v>
      </c>
      <c r="C1898" s="37">
        <v>44994</v>
      </c>
      <c r="D1898" s="5"/>
      <c r="E1898" s="5"/>
      <c r="F1898" s="5">
        <v>35194430</v>
      </c>
      <c r="G1898" s="5">
        <v>9507703</v>
      </c>
      <c r="H1898" s="3">
        <f>VLOOKUP(C2073,'Graphique 1'!B$4:I$3930,4,FALSE)</f>
        <v>0</v>
      </c>
      <c r="I1898" s="3">
        <f>VLOOKUP(C2073,'Graphique 1'!B$4:I$3930,5,FALSE)</f>
        <v>1547</v>
      </c>
      <c r="J1898" s="3" t="e">
        <f t="shared" si="58"/>
        <v>#DIV/0!</v>
      </c>
      <c r="K1898" s="3">
        <f t="shared" si="59"/>
        <v>4012.0530058177119</v>
      </c>
    </row>
    <row r="1899" spans="2:11" x14ac:dyDescent="0.2">
      <c r="B1899" s="37">
        <v>44995</v>
      </c>
      <c r="C1899" s="37">
        <v>44995</v>
      </c>
      <c r="D1899" s="5"/>
      <c r="E1899" s="5"/>
      <c r="F1899" s="5">
        <v>34320981</v>
      </c>
      <c r="G1899" s="5">
        <v>9404173</v>
      </c>
      <c r="H1899" s="3">
        <f>VLOOKUP(C2074,'Graphique 1'!B$4:I$3930,4,FALSE)</f>
        <v>0</v>
      </c>
      <c r="I1899" s="3">
        <f>VLOOKUP(C2074,'Graphique 1'!B$4:I$3930,5,FALSE)</f>
        <v>1542</v>
      </c>
      <c r="J1899" s="3" t="e">
        <f t="shared" si="58"/>
        <v>#DIV/0!</v>
      </c>
      <c r="K1899" s="3">
        <f t="shared" si="59"/>
        <v>4021.8748378728924</v>
      </c>
    </row>
    <row r="1900" spans="2:11" x14ac:dyDescent="0.2">
      <c r="B1900" s="37">
        <v>44996</v>
      </c>
      <c r="C1900" s="37">
        <v>44996</v>
      </c>
      <c r="D1900" s="5"/>
      <c r="E1900" s="5"/>
      <c r="F1900" s="5">
        <v>32123774</v>
      </c>
      <c r="G1900" s="5">
        <v>9293801</v>
      </c>
      <c r="H1900" s="3">
        <f>VLOOKUP(C2075,'Graphique 1'!B$4:I$3930,4,FALSE)</f>
        <v>0</v>
      </c>
      <c r="I1900" s="3">
        <f>VLOOKUP(C2075,'Graphique 1'!B$4:I$3930,5,FALSE)</f>
        <v>1531</v>
      </c>
      <c r="J1900" s="3" t="e">
        <f t="shared" si="58"/>
        <v>#DIV/0!</v>
      </c>
      <c r="K1900" s="3">
        <f t="shared" si="59"/>
        <v>4049.3618549967341</v>
      </c>
    </row>
    <row r="1901" spans="2:11" x14ac:dyDescent="0.2">
      <c r="B1901" s="37">
        <v>44997</v>
      </c>
      <c r="C1901" s="37">
        <v>44997</v>
      </c>
      <c r="D1901" s="5"/>
      <c r="E1901" s="5"/>
      <c r="F1901" s="5">
        <v>32123774</v>
      </c>
      <c r="G1901" s="5">
        <v>9293801</v>
      </c>
      <c r="H1901" s="3">
        <f>VLOOKUP(C2076,'Graphique 1'!B$4:I$3930,4,FALSE)</f>
        <v>0</v>
      </c>
      <c r="I1901" s="3">
        <f>VLOOKUP(C2076,'Graphique 1'!B$4:I$3930,5,FALSE)</f>
        <v>1528</v>
      </c>
      <c r="J1901" s="3" t="e">
        <f t="shared" si="58"/>
        <v>#DIV/0!</v>
      </c>
      <c r="K1901" s="3">
        <f t="shared" si="59"/>
        <v>4053.2519633507854</v>
      </c>
    </row>
    <row r="1902" spans="2:11" x14ac:dyDescent="0.2">
      <c r="B1902" s="37">
        <v>44998</v>
      </c>
      <c r="C1902" s="37">
        <v>44998</v>
      </c>
      <c r="D1902" s="5"/>
      <c r="E1902" s="5"/>
      <c r="F1902" s="5">
        <v>32231291</v>
      </c>
      <c r="G1902" s="5">
        <v>9429837</v>
      </c>
      <c r="H1902" s="3">
        <f>VLOOKUP(C2077,'Graphique 1'!B$4:I$3930,4,FALSE)</f>
        <v>0</v>
      </c>
      <c r="I1902" s="3">
        <f>VLOOKUP(C2077,'Graphique 1'!B$4:I$3930,5,FALSE)</f>
        <v>1530</v>
      </c>
      <c r="J1902" s="3" t="e">
        <f t="shared" si="58"/>
        <v>#DIV/0!</v>
      </c>
      <c r="K1902" s="3">
        <f t="shared" si="59"/>
        <v>4019.3091503267974</v>
      </c>
    </row>
    <row r="1903" spans="2:11" x14ac:dyDescent="0.2">
      <c r="B1903" s="37">
        <v>44999</v>
      </c>
      <c r="C1903" s="37">
        <v>44999</v>
      </c>
      <c r="D1903" s="5"/>
      <c r="E1903" s="5"/>
      <c r="F1903" s="5">
        <v>31163878</v>
      </c>
      <c r="G1903" s="5">
        <v>9316834</v>
      </c>
      <c r="H1903" s="3">
        <f>VLOOKUP(C2078,'Graphique 1'!B$4:I$3930,4,FALSE)</f>
        <v>0</v>
      </c>
      <c r="I1903" s="3">
        <f>VLOOKUP(C2078,'Graphique 1'!B$4:I$3930,5,FALSE)</f>
        <v>1531</v>
      </c>
      <c r="J1903" s="3" t="e">
        <f t="shared" si="58"/>
        <v>#DIV/0!</v>
      </c>
      <c r="K1903" s="3">
        <f t="shared" si="59"/>
        <v>3978.5865447419988</v>
      </c>
    </row>
    <row r="1904" spans="2:11" x14ac:dyDescent="0.2">
      <c r="B1904" s="37">
        <v>45000</v>
      </c>
      <c r="C1904" s="37">
        <v>45000</v>
      </c>
      <c r="D1904" s="5"/>
      <c r="E1904" s="5"/>
      <c r="F1904" s="5">
        <v>31080029</v>
      </c>
      <c r="G1904" s="5">
        <v>9219078</v>
      </c>
      <c r="H1904" s="3">
        <f>VLOOKUP(C2079,'Graphique 1'!B$4:I$3930,4,FALSE)</f>
        <v>0</v>
      </c>
      <c r="I1904" s="3">
        <f>VLOOKUP(C2079,'Graphique 1'!B$4:I$3930,5,FALSE)</f>
        <v>1533</v>
      </c>
      <c r="J1904" s="3" t="e">
        <f t="shared" si="58"/>
        <v>#DIV/0!</v>
      </c>
      <c r="K1904" s="3">
        <f t="shared" si="59"/>
        <v>3979.4892367906068</v>
      </c>
    </row>
    <row r="1905" spans="2:11" x14ac:dyDescent="0.2">
      <c r="B1905" s="37">
        <v>45001</v>
      </c>
      <c r="C1905" s="37">
        <v>45001</v>
      </c>
      <c r="D1905" s="5"/>
      <c r="E1905" s="5"/>
      <c r="F1905" s="5">
        <v>31065033</v>
      </c>
      <c r="G1905" s="5">
        <v>9233439</v>
      </c>
      <c r="H1905" s="3">
        <f>VLOOKUP(C2080,'Graphique 1'!B$4:I$3930,4,FALSE)</f>
        <v>0</v>
      </c>
      <c r="I1905" s="3">
        <f>VLOOKUP(C2080,'Graphique 1'!B$4:I$3930,5,FALSE)</f>
        <v>1546</v>
      </c>
      <c r="J1905" s="3" t="e">
        <f t="shared" si="58"/>
        <v>#DIV/0!</v>
      </c>
      <c r="K1905" s="3">
        <f t="shared" si="59"/>
        <v>3909.7567917205693</v>
      </c>
    </row>
    <row r="1906" spans="2:11" x14ac:dyDescent="0.2">
      <c r="B1906" s="37">
        <v>45002</v>
      </c>
      <c r="C1906" s="37">
        <v>45002</v>
      </c>
      <c r="D1906" s="5"/>
      <c r="E1906" s="5"/>
      <c r="F1906" s="5">
        <v>30961471</v>
      </c>
      <c r="G1906" s="5">
        <v>9237084</v>
      </c>
      <c r="H1906" s="3">
        <f>VLOOKUP(C2081,'Graphique 1'!B$4:I$3930,4,FALSE)</f>
        <v>0</v>
      </c>
      <c r="I1906" s="3">
        <f>VLOOKUP(C2081,'Graphique 1'!B$4:I$3930,5,FALSE)</f>
        <v>1551</v>
      </c>
      <c r="J1906" s="3" t="e">
        <f t="shared" si="58"/>
        <v>#DIV/0!</v>
      </c>
      <c r="K1906" s="3">
        <f t="shared" si="59"/>
        <v>3848.1502256608642</v>
      </c>
    </row>
    <row r="1907" spans="2:11" x14ac:dyDescent="0.2">
      <c r="B1907" s="37">
        <v>45003</v>
      </c>
      <c r="C1907" s="37">
        <v>45003</v>
      </c>
      <c r="D1907" s="5"/>
      <c r="E1907" s="5"/>
      <c r="F1907" s="5">
        <v>30910645</v>
      </c>
      <c r="G1907" s="5">
        <v>9233659</v>
      </c>
      <c r="H1907" s="3">
        <f>VLOOKUP(C2082,'Graphique 1'!B$4:I$3930,4,FALSE)</f>
        <v>0</v>
      </c>
      <c r="I1907" s="3">
        <f>VLOOKUP(C2082,'Graphique 1'!B$4:I$3930,5,FALSE)</f>
        <v>1546</v>
      </c>
      <c r="J1907" s="3" t="e">
        <f t="shared" si="58"/>
        <v>#DIV/0!</v>
      </c>
      <c r="K1907" s="3">
        <f t="shared" si="59"/>
        <v>3828.0582147477362</v>
      </c>
    </row>
    <row r="1908" spans="2:11" x14ac:dyDescent="0.2">
      <c r="B1908" s="37">
        <v>45004</v>
      </c>
      <c r="C1908" s="37">
        <v>45004</v>
      </c>
      <c r="D1908" s="5"/>
      <c r="E1908" s="5"/>
      <c r="F1908" s="5">
        <v>30910645</v>
      </c>
      <c r="G1908" s="5">
        <v>9233659</v>
      </c>
      <c r="H1908" s="3">
        <f>VLOOKUP(C2083,'Graphique 1'!B$4:I$3930,4,FALSE)</f>
        <v>0</v>
      </c>
      <c r="I1908" s="3">
        <f>VLOOKUP(C2083,'Graphique 1'!B$4:I$3930,5,FALSE)</f>
        <v>1539</v>
      </c>
      <c r="J1908" s="3" t="e">
        <f t="shared" si="58"/>
        <v>#DIV/0!</v>
      </c>
      <c r="K1908" s="3">
        <f t="shared" si="59"/>
        <v>3839.768031189084</v>
      </c>
    </row>
    <row r="1909" spans="2:11" x14ac:dyDescent="0.2">
      <c r="B1909" s="37">
        <v>45005</v>
      </c>
      <c r="C1909" s="37">
        <v>45005</v>
      </c>
      <c r="D1909" s="5"/>
      <c r="E1909" s="5"/>
      <c r="F1909" s="5">
        <v>31197530</v>
      </c>
      <c r="G1909" s="5">
        <v>9250032</v>
      </c>
      <c r="H1909" s="3">
        <f>VLOOKUP(C2084,'Graphique 1'!B$4:I$3930,4,FALSE)</f>
        <v>0</v>
      </c>
      <c r="I1909" s="3">
        <f>VLOOKUP(C2084,'Graphique 1'!B$4:I$3930,5,FALSE)</f>
        <v>1552</v>
      </c>
      <c r="J1909" s="3" t="e">
        <f t="shared" si="58"/>
        <v>#DIV/0!</v>
      </c>
      <c r="K1909" s="3">
        <f t="shared" si="59"/>
        <v>3833.1546391752577</v>
      </c>
    </row>
    <row r="1910" spans="2:11" x14ac:dyDescent="0.2">
      <c r="B1910" s="37">
        <v>45006</v>
      </c>
      <c r="C1910" s="37">
        <v>45006</v>
      </c>
      <c r="D1910" s="5"/>
      <c r="E1910" s="5"/>
      <c r="F1910" s="5">
        <v>31770970</v>
      </c>
      <c r="G1910" s="5">
        <v>9299260</v>
      </c>
      <c r="H1910" s="3">
        <f>VLOOKUP(C2085,'Graphique 1'!B$4:I$3930,4,FALSE)</f>
        <v>0</v>
      </c>
      <c r="I1910" s="3">
        <f>VLOOKUP(C2085,'Graphique 1'!B$4:I$3930,5,FALSE)</f>
        <v>1555</v>
      </c>
      <c r="J1910" s="3" t="e">
        <f t="shared" si="58"/>
        <v>#DIV/0!</v>
      </c>
      <c r="K1910" s="3">
        <f t="shared" si="59"/>
        <v>3860.3839228295819</v>
      </c>
    </row>
    <row r="1911" spans="2:11" x14ac:dyDescent="0.2">
      <c r="B1911" s="37">
        <v>45007</v>
      </c>
      <c r="C1911" s="37">
        <v>45007</v>
      </c>
      <c r="D1911" s="5"/>
      <c r="E1911" s="5"/>
      <c r="F1911" s="5">
        <v>31836976</v>
      </c>
      <c r="G1911" s="5">
        <v>9204493</v>
      </c>
      <c r="H1911" s="3">
        <f>VLOOKUP(C2086,'Graphique 1'!B$4:I$3930,4,FALSE)</f>
        <v>0</v>
      </c>
      <c r="I1911" s="3">
        <f>VLOOKUP(C2086,'Graphique 1'!B$4:I$3930,5,FALSE)</f>
        <v>1555</v>
      </c>
      <c r="J1911" s="3" t="e">
        <f t="shared" si="58"/>
        <v>#DIV/0!</v>
      </c>
      <c r="K1911" s="3">
        <f t="shared" si="59"/>
        <v>3697.0167202572347</v>
      </c>
    </row>
    <row r="1912" spans="2:11" x14ac:dyDescent="0.2">
      <c r="B1912" s="37">
        <v>45008</v>
      </c>
      <c r="C1912" s="37">
        <v>45008</v>
      </c>
      <c r="D1912" s="5"/>
      <c r="E1912" s="5"/>
      <c r="F1912" s="5">
        <v>32198891</v>
      </c>
      <c r="G1912" s="5">
        <v>9024055</v>
      </c>
      <c r="H1912" s="3">
        <f>VLOOKUP(C2087,'Graphique 1'!B$4:I$3930,4,FALSE)</f>
        <v>0</v>
      </c>
      <c r="I1912" s="3">
        <f>VLOOKUP(C2087,'Graphique 1'!B$4:I$3930,5,FALSE)</f>
        <v>1564</v>
      </c>
      <c r="J1912" s="3" t="e">
        <f t="shared" si="58"/>
        <v>#DIV/0!</v>
      </c>
      <c r="K1912" s="3">
        <f t="shared" si="59"/>
        <v>3662.522378516624</v>
      </c>
    </row>
    <row r="1913" spans="2:11" x14ac:dyDescent="0.2">
      <c r="B1913" s="37">
        <v>45009</v>
      </c>
      <c r="C1913" s="37">
        <v>45009</v>
      </c>
      <c r="D1913" s="5"/>
      <c r="E1913" s="5"/>
      <c r="F1913" s="5">
        <v>32346714</v>
      </c>
      <c r="G1913" s="5">
        <v>9199335</v>
      </c>
      <c r="H1913" s="3">
        <f>VLOOKUP(C2088,'Graphique 1'!B$4:I$3930,4,FALSE)</f>
        <v>0</v>
      </c>
      <c r="I1913" s="3">
        <f>VLOOKUP(C2088,'Graphique 1'!B$4:I$3930,5,FALSE)</f>
        <v>1565</v>
      </c>
      <c r="J1913" s="3" t="e">
        <f t="shared" si="58"/>
        <v>#DIV/0!</v>
      </c>
      <c r="K1913" s="3">
        <f t="shared" si="59"/>
        <v>3674.3086261980829</v>
      </c>
    </row>
    <row r="1914" spans="2:11" x14ac:dyDescent="0.2">
      <c r="B1914" s="37">
        <v>45010</v>
      </c>
      <c r="C1914" s="37">
        <v>45010</v>
      </c>
      <c r="D1914" s="5"/>
      <c r="E1914" s="5"/>
      <c r="F1914" s="5">
        <v>32303215</v>
      </c>
      <c r="G1914" s="5">
        <v>9124635</v>
      </c>
      <c r="H1914" s="3">
        <f>VLOOKUP(C2089,'Graphique 1'!B$4:I$3930,4,FALSE)</f>
        <v>0</v>
      </c>
      <c r="I1914" s="3">
        <f>VLOOKUP(C2089,'Graphique 1'!B$4:I$3930,5,FALSE)</f>
        <v>1546</v>
      </c>
      <c r="J1914" s="3" t="e">
        <f t="shared" si="58"/>
        <v>#DIV/0!</v>
      </c>
      <c r="K1914" s="3">
        <f t="shared" si="59"/>
        <v>3655.7380336351875</v>
      </c>
    </row>
    <row r="1915" spans="2:11" x14ac:dyDescent="0.2">
      <c r="B1915" s="37">
        <v>45011</v>
      </c>
      <c r="C1915" s="37">
        <v>45011</v>
      </c>
      <c r="D1915" s="5"/>
      <c r="E1915" s="5"/>
      <c r="F1915" s="5">
        <v>32303215</v>
      </c>
      <c r="G1915" s="5">
        <v>9124635</v>
      </c>
      <c r="H1915" s="3">
        <f>VLOOKUP(C2090,'Graphique 1'!B$4:I$3930,4,FALSE)</f>
        <v>0</v>
      </c>
      <c r="I1915" s="3">
        <f>VLOOKUP(C2090,'Graphique 1'!B$4:I$3930,5,FALSE)</f>
        <v>1544</v>
      </c>
      <c r="J1915" s="3" t="e">
        <f t="shared" si="58"/>
        <v>#DIV/0!</v>
      </c>
      <c r="K1915" s="3">
        <f t="shared" si="59"/>
        <v>3660.4734455958551</v>
      </c>
    </row>
    <row r="1916" spans="2:11" x14ac:dyDescent="0.2">
      <c r="B1916" s="37">
        <v>45012</v>
      </c>
      <c r="C1916" s="37">
        <v>45012</v>
      </c>
      <c r="D1916" s="5"/>
      <c r="E1916" s="5"/>
      <c r="F1916" s="5">
        <v>32428128</v>
      </c>
      <c r="G1916" s="5">
        <v>9118453</v>
      </c>
      <c r="H1916" s="3">
        <f>VLOOKUP(C2091,'Graphique 1'!B$4:I$3930,4,FALSE)</f>
        <v>0</v>
      </c>
      <c r="I1916" s="3">
        <f>VLOOKUP(C2091,'Graphique 1'!B$4:I$3930,5,FALSE)</f>
        <v>1551</v>
      </c>
      <c r="J1916" s="3" t="e">
        <f t="shared" si="58"/>
        <v>#DIV/0!</v>
      </c>
      <c r="K1916" s="3">
        <f t="shared" si="59"/>
        <v>3661.3907156673113</v>
      </c>
    </row>
    <row r="1917" spans="2:11" x14ac:dyDescent="0.2">
      <c r="B1917" s="37">
        <v>45013</v>
      </c>
      <c r="C1917" s="37">
        <v>45013</v>
      </c>
      <c r="D1917" s="5"/>
      <c r="E1917" s="5"/>
      <c r="F1917" s="5">
        <v>32436202</v>
      </c>
      <c r="G1917" s="5">
        <v>9143839</v>
      </c>
      <c r="H1917" s="3">
        <f>VLOOKUP(C2092,'Graphique 1'!B$4:I$3930,4,FALSE)</f>
        <v>0</v>
      </c>
      <c r="I1917" s="3">
        <f>VLOOKUP(C2092,'Graphique 1'!B$4:I$3930,5,FALSE)</f>
        <v>1552</v>
      </c>
      <c r="J1917" s="3" t="e">
        <f t="shared" si="58"/>
        <v>#DIV/0!</v>
      </c>
      <c r="K1917" s="3">
        <f t="shared" si="59"/>
        <v>3673.0663659793813</v>
      </c>
    </row>
    <row r="1918" spans="2:11" x14ac:dyDescent="0.2">
      <c r="B1918" s="37">
        <v>45014</v>
      </c>
      <c r="C1918" s="37">
        <v>45014</v>
      </c>
      <c r="D1918" s="5"/>
      <c r="E1918" s="5"/>
      <c r="F1918" s="5">
        <v>32597946</v>
      </c>
      <c r="G1918" s="5">
        <v>9197125</v>
      </c>
      <c r="H1918" s="3">
        <f>VLOOKUP(C2093,'Graphique 1'!B$4:I$3930,4,FALSE)</f>
        <v>0</v>
      </c>
      <c r="I1918" s="3">
        <f>VLOOKUP(C2093,'Graphique 1'!B$4:I$3930,5,FALSE)</f>
        <v>1554</v>
      </c>
      <c r="J1918" s="3" t="e">
        <f t="shared" si="58"/>
        <v>#DIV/0!</v>
      </c>
      <c r="K1918" s="3">
        <f t="shared" si="59"/>
        <v>3694.1859716859717</v>
      </c>
    </row>
    <row r="1919" spans="2:11" x14ac:dyDescent="0.2">
      <c r="B1919" s="37">
        <v>45015</v>
      </c>
      <c r="C1919" s="37">
        <v>45015</v>
      </c>
      <c r="D1919" s="5"/>
      <c r="E1919" s="5"/>
      <c r="F1919" s="5">
        <v>32709095</v>
      </c>
      <c r="G1919" s="5">
        <v>9081984</v>
      </c>
      <c r="H1919" s="3">
        <f>VLOOKUP(C2094,'Graphique 1'!B$4:I$3930,4,FALSE)</f>
        <v>0</v>
      </c>
      <c r="I1919" s="3">
        <f>VLOOKUP(C2094,'Graphique 1'!B$4:I$3930,5,FALSE)</f>
        <v>1568</v>
      </c>
      <c r="J1919" s="3" t="e">
        <f t="shared" ref="J1919:J1982" si="60">F2094/H1919</f>
        <v>#DIV/0!</v>
      </c>
      <c r="K1919" s="3">
        <f t="shared" ref="K1919:K1982" si="61">G2094/I1919</f>
        <v>3667.4151785714284</v>
      </c>
    </row>
    <row r="1920" spans="2:11" x14ac:dyDescent="0.2">
      <c r="B1920" s="37">
        <v>45016</v>
      </c>
      <c r="C1920" s="37">
        <v>45016</v>
      </c>
      <c r="D1920" s="5"/>
      <c r="E1920" s="5"/>
      <c r="F1920" s="5">
        <v>32952947</v>
      </c>
      <c r="G1920" s="5">
        <v>9129844</v>
      </c>
      <c r="H1920" s="3">
        <f>VLOOKUP(C2095,'Graphique 1'!B$4:I$3930,4,FALSE)</f>
        <v>0</v>
      </c>
      <c r="I1920" s="3">
        <f>VLOOKUP(C2095,'Graphique 1'!B$4:I$3930,5,FALSE)</f>
        <v>1581</v>
      </c>
      <c r="J1920" s="3" t="e">
        <f t="shared" si="60"/>
        <v>#DIV/0!</v>
      </c>
      <c r="K1920" s="3">
        <f t="shared" si="61"/>
        <v>3577.1878557874761</v>
      </c>
    </row>
    <row r="1921" spans="2:11" x14ac:dyDescent="0.2">
      <c r="B1921" s="37">
        <v>45017</v>
      </c>
      <c r="C1921" s="37">
        <v>45017</v>
      </c>
      <c r="D1921" s="5"/>
      <c r="E1921" s="5"/>
      <c r="F1921" s="5">
        <v>32765340</v>
      </c>
      <c r="G1921" s="5">
        <v>8993226</v>
      </c>
      <c r="H1921" s="3">
        <f>VLOOKUP(C2096,'Graphique 1'!B$4:I$3930,4,FALSE)</f>
        <v>0</v>
      </c>
      <c r="I1921" s="3">
        <f>VLOOKUP(C2096,'Graphique 1'!B$4:I$3930,5,FALSE)</f>
        <v>1558</v>
      </c>
      <c r="J1921" s="3" t="e">
        <f t="shared" si="60"/>
        <v>#DIV/0!</v>
      </c>
      <c r="K1921" s="3">
        <f t="shared" si="61"/>
        <v>3412.0462130937099</v>
      </c>
    </row>
    <row r="1922" spans="2:11" x14ac:dyDescent="0.2">
      <c r="B1922" s="37">
        <v>45018</v>
      </c>
      <c r="C1922" s="37">
        <v>45018</v>
      </c>
      <c r="D1922" s="5"/>
      <c r="E1922" s="5"/>
      <c r="F1922" s="5">
        <v>32765340</v>
      </c>
      <c r="G1922" s="5">
        <v>8993226</v>
      </c>
      <c r="H1922" s="3">
        <f>VLOOKUP(C2097,'Graphique 1'!B$4:I$3930,4,FALSE)</f>
        <v>0</v>
      </c>
      <c r="I1922" s="3">
        <f>VLOOKUP(C2097,'Graphique 1'!B$4:I$3930,5,FALSE)</f>
        <v>1555</v>
      </c>
      <c r="J1922" s="3" t="e">
        <f t="shared" si="60"/>
        <v>#DIV/0!</v>
      </c>
      <c r="K1922" s="3">
        <f t="shared" si="61"/>
        <v>3418.6289389067524</v>
      </c>
    </row>
    <row r="1923" spans="2:11" x14ac:dyDescent="0.2">
      <c r="B1923" s="37">
        <v>45019</v>
      </c>
      <c r="C1923" s="37">
        <v>45019</v>
      </c>
      <c r="D1923" s="5"/>
      <c r="E1923" s="5"/>
      <c r="F1923" s="5">
        <v>33136981</v>
      </c>
      <c r="G1923" s="5">
        <v>8780468</v>
      </c>
      <c r="H1923" s="3">
        <f>VLOOKUP(C2098,'Graphique 1'!B$4:I$3930,4,FALSE)</f>
        <v>0</v>
      </c>
      <c r="I1923" s="3">
        <f>VLOOKUP(C2098,'Graphique 1'!B$4:I$3930,5,FALSE)</f>
        <v>1564</v>
      </c>
      <c r="J1923" s="3" t="e">
        <f t="shared" si="60"/>
        <v>#DIV/0!</v>
      </c>
      <c r="K1923" s="3">
        <f t="shared" si="61"/>
        <v>3399.792199488491</v>
      </c>
    </row>
    <row r="1924" spans="2:11" x14ac:dyDescent="0.2">
      <c r="B1924" s="37">
        <v>45020</v>
      </c>
      <c r="C1924" s="37">
        <v>45020</v>
      </c>
      <c r="D1924" s="5"/>
      <c r="E1924" s="5"/>
      <c r="F1924" s="5">
        <v>33173148</v>
      </c>
      <c r="G1924" s="5">
        <v>8597655</v>
      </c>
      <c r="H1924" s="3">
        <f>VLOOKUP(C2099,'Graphique 1'!B$4:I$3930,4,FALSE)</f>
        <v>0</v>
      </c>
      <c r="I1924" s="3">
        <f>VLOOKUP(C2099,'Graphique 1'!B$4:I$3930,5,FALSE)</f>
        <v>1558</v>
      </c>
      <c r="J1924" s="3" t="e">
        <f t="shared" si="60"/>
        <v>#DIV/0!</v>
      </c>
      <c r="K1924" s="3">
        <f t="shared" si="61"/>
        <v>3329.3626444159177</v>
      </c>
    </row>
    <row r="1925" spans="2:11" x14ac:dyDescent="0.2">
      <c r="B1925" s="37">
        <v>45021</v>
      </c>
      <c r="C1925" s="37">
        <v>45021</v>
      </c>
      <c r="D1925" s="5"/>
      <c r="E1925" s="5"/>
      <c r="F1925" s="5">
        <v>33823705</v>
      </c>
      <c r="G1925" s="5">
        <v>8001302</v>
      </c>
      <c r="H1925" s="3">
        <f>VLOOKUP(C2100,'Graphique 1'!B$4:I$3930,4,FALSE)</f>
        <v>0</v>
      </c>
      <c r="I1925" s="3">
        <f>VLOOKUP(C2100,'Graphique 1'!B$4:I$3930,5,FALSE)</f>
        <v>1552</v>
      </c>
      <c r="J1925" s="3" t="e">
        <f t="shared" si="60"/>
        <v>#DIV/0!</v>
      </c>
      <c r="K1925" s="3">
        <f t="shared" si="61"/>
        <v>3480.1353092783506</v>
      </c>
    </row>
    <row r="1926" spans="2:11" x14ac:dyDescent="0.2">
      <c r="B1926" s="37">
        <v>45022</v>
      </c>
      <c r="C1926" s="37">
        <v>45022</v>
      </c>
      <c r="D1926" s="5"/>
      <c r="E1926" s="5"/>
      <c r="F1926" s="5">
        <v>33877993</v>
      </c>
      <c r="G1926" s="5">
        <v>7971682</v>
      </c>
      <c r="H1926" s="3">
        <f>VLOOKUP(C2101,'Graphique 1'!B$4:I$3930,4,FALSE)</f>
        <v>0</v>
      </c>
      <c r="I1926" s="3">
        <f>VLOOKUP(C2101,'Graphique 1'!B$4:I$3930,5,FALSE)</f>
        <v>1558</v>
      </c>
      <c r="J1926" s="3" t="e">
        <f t="shared" si="60"/>
        <v>#DIV/0!</v>
      </c>
      <c r="K1926" s="3">
        <f t="shared" si="61"/>
        <v>3480.2772785622592</v>
      </c>
    </row>
    <row r="1927" spans="2:11" x14ac:dyDescent="0.2">
      <c r="B1927" s="37">
        <v>45023</v>
      </c>
      <c r="C1927" s="37">
        <v>45023</v>
      </c>
      <c r="D1927" s="5"/>
      <c r="E1927" s="5"/>
      <c r="F1927" s="5">
        <v>34198764</v>
      </c>
      <c r="G1927" s="5">
        <v>7983057</v>
      </c>
      <c r="H1927" s="3">
        <f>VLOOKUP(C2102,'Graphique 1'!B$4:I$3930,4,FALSE)</f>
        <v>0</v>
      </c>
      <c r="I1927" s="3">
        <f>VLOOKUP(C2102,'Graphique 1'!B$4:I$3930,5,FALSE)</f>
        <v>1565</v>
      </c>
      <c r="J1927" s="3" t="e">
        <f t="shared" si="60"/>
        <v>#DIV/0!</v>
      </c>
      <c r="K1927" s="3">
        <f t="shared" si="61"/>
        <v>3461.3654952076677</v>
      </c>
    </row>
    <row r="1928" spans="2:11" x14ac:dyDescent="0.2">
      <c r="B1928" s="37">
        <v>45024</v>
      </c>
      <c r="C1928" s="37">
        <v>45024</v>
      </c>
      <c r="D1928" s="5"/>
      <c r="E1928" s="5"/>
      <c r="F1928" s="5">
        <v>34168923</v>
      </c>
      <c r="G1928" s="5">
        <v>7928350</v>
      </c>
      <c r="H1928" s="3">
        <f>VLOOKUP(C2103,'Graphique 1'!B$4:I$3930,4,FALSE)</f>
        <v>0</v>
      </c>
      <c r="I1928" s="3">
        <f>VLOOKUP(C2103,'Graphique 1'!B$4:I$3930,5,FALSE)</f>
        <v>1555</v>
      </c>
      <c r="J1928" s="3" t="e">
        <f t="shared" si="60"/>
        <v>#DIV/0!</v>
      </c>
      <c r="K1928" s="3">
        <f t="shared" si="61"/>
        <v>3478.6758842443728</v>
      </c>
    </row>
    <row r="1929" spans="2:11" x14ac:dyDescent="0.2">
      <c r="B1929" s="37">
        <v>45025</v>
      </c>
      <c r="C1929" s="37">
        <v>45025</v>
      </c>
      <c r="D1929" s="5"/>
      <c r="E1929" s="5"/>
      <c r="F1929" s="5">
        <v>34168923</v>
      </c>
      <c r="G1929" s="5">
        <v>7928350</v>
      </c>
      <c r="H1929" s="3">
        <f>VLOOKUP(C2104,'Graphique 1'!B$4:I$3930,4,FALSE)</f>
        <v>0</v>
      </c>
      <c r="I1929" s="3">
        <f>VLOOKUP(C2104,'Graphique 1'!B$4:I$3930,5,FALSE)</f>
        <v>1555</v>
      </c>
      <c r="J1929" s="3" t="e">
        <f t="shared" si="60"/>
        <v>#DIV/0!</v>
      </c>
      <c r="K1929" s="3">
        <f t="shared" si="61"/>
        <v>3478.6758842443728</v>
      </c>
    </row>
    <row r="1930" spans="2:11" x14ac:dyDescent="0.2">
      <c r="B1930" s="37">
        <v>45026</v>
      </c>
      <c r="C1930" s="37">
        <v>45026</v>
      </c>
      <c r="D1930" s="5"/>
      <c r="E1930" s="5"/>
      <c r="F1930" s="5">
        <v>34168923</v>
      </c>
      <c r="G1930" s="5">
        <v>7928350</v>
      </c>
      <c r="H1930" s="3">
        <f>VLOOKUP(C2105,'Graphique 1'!B$4:I$3930,4,FALSE)</f>
        <v>0</v>
      </c>
      <c r="I1930" s="3">
        <f>VLOOKUP(C2105,'Graphique 1'!B$4:I$3930,5,FALSE)</f>
        <v>1558</v>
      </c>
      <c r="J1930" s="3" t="e">
        <f t="shared" si="60"/>
        <v>#DIV/0!</v>
      </c>
      <c r="K1930" s="3">
        <f t="shared" si="61"/>
        <v>3505.099486521181</v>
      </c>
    </row>
    <row r="1931" spans="2:11" x14ac:dyDescent="0.2">
      <c r="B1931" s="37">
        <v>45027</v>
      </c>
      <c r="C1931" s="37">
        <v>45027</v>
      </c>
      <c r="D1931" s="5"/>
      <c r="E1931" s="5"/>
      <c r="F1931" s="5">
        <v>34284866</v>
      </c>
      <c r="G1931" s="5">
        <v>7996398</v>
      </c>
      <c r="H1931" s="3">
        <f>VLOOKUP(C2106,'Graphique 1'!B$4:I$3930,4,FALSE)</f>
        <v>0</v>
      </c>
      <c r="I1931" s="3">
        <f>VLOOKUP(C2106,'Graphique 1'!B$4:I$3930,5,FALSE)</f>
        <v>1597</v>
      </c>
      <c r="J1931" s="3" t="e">
        <f t="shared" si="60"/>
        <v>#DIV/0!</v>
      </c>
      <c r="K1931" s="3">
        <f t="shared" si="61"/>
        <v>3291.498434564809</v>
      </c>
    </row>
    <row r="1932" spans="2:11" x14ac:dyDescent="0.2">
      <c r="B1932" s="37">
        <v>45028</v>
      </c>
      <c r="C1932" s="37">
        <v>45028</v>
      </c>
      <c r="D1932" s="5"/>
      <c r="E1932" s="5"/>
      <c r="F1932" s="5">
        <v>34299252</v>
      </c>
      <c r="G1932" s="5">
        <v>8112342</v>
      </c>
      <c r="H1932" s="3">
        <f>VLOOKUP(C2107,'Graphique 1'!B$4:I$3930,4,FALSE)</f>
        <v>0</v>
      </c>
      <c r="I1932" s="3">
        <f>VLOOKUP(C2107,'Graphique 1'!B$4:I$3930,5,FALSE)</f>
        <v>1590</v>
      </c>
      <c r="J1932" s="3" t="e">
        <f t="shared" si="60"/>
        <v>#DIV/0!</v>
      </c>
      <c r="K1932" s="3">
        <f t="shared" si="61"/>
        <v>3236.6830188679246</v>
      </c>
    </row>
    <row r="1933" spans="2:11" x14ac:dyDescent="0.2">
      <c r="B1933" s="37">
        <v>45029</v>
      </c>
      <c r="C1933" s="37">
        <v>45029</v>
      </c>
      <c r="D1933" s="5"/>
      <c r="E1933" s="5"/>
      <c r="F1933" s="5">
        <v>33873611</v>
      </c>
      <c r="G1933" s="5">
        <v>8449923</v>
      </c>
      <c r="H1933" s="3">
        <f>VLOOKUP(C2108,'Graphique 1'!B$4:I$3930,4,FALSE)</f>
        <v>0</v>
      </c>
      <c r="I1933" s="3">
        <f>VLOOKUP(C2108,'Graphique 1'!B$4:I$3930,5,FALSE)</f>
        <v>1591</v>
      </c>
      <c r="J1933" s="3" t="e">
        <f t="shared" si="60"/>
        <v>#DIV/0!</v>
      </c>
      <c r="K1933" s="3">
        <f t="shared" si="61"/>
        <v>3200.5669390320554</v>
      </c>
    </row>
    <row r="1934" spans="2:11" x14ac:dyDescent="0.2">
      <c r="B1934" s="37">
        <v>45030</v>
      </c>
      <c r="C1934" s="37">
        <v>45030</v>
      </c>
      <c r="D1934" s="5"/>
      <c r="E1934" s="5"/>
      <c r="F1934" s="5">
        <v>33585234</v>
      </c>
      <c r="G1934" s="5">
        <v>8248415</v>
      </c>
      <c r="H1934" s="3">
        <f>VLOOKUP(C2109,'Graphique 1'!B$4:I$3930,4,FALSE)</f>
        <v>0</v>
      </c>
      <c r="I1934" s="3">
        <f>VLOOKUP(C2109,'Graphique 1'!B$4:I$3930,5,FALSE)</f>
        <v>1590</v>
      </c>
      <c r="J1934" s="3" t="e">
        <f t="shared" si="60"/>
        <v>#DIV/0!</v>
      </c>
      <c r="K1934" s="3">
        <f t="shared" si="61"/>
        <v>3225.3635220125784</v>
      </c>
    </row>
    <row r="1935" spans="2:11" x14ac:dyDescent="0.2">
      <c r="B1935" s="37">
        <v>45031</v>
      </c>
      <c r="C1935" s="37">
        <v>45031</v>
      </c>
      <c r="D1935" s="5"/>
      <c r="E1935" s="5"/>
      <c r="F1935" s="5">
        <v>33021866</v>
      </c>
      <c r="G1935" s="5">
        <v>8243989</v>
      </c>
      <c r="H1935" s="3">
        <f>VLOOKUP(C2110,'Graphique 1'!B$4:I$3930,4,FALSE)</f>
        <v>0</v>
      </c>
      <c r="I1935" s="3">
        <f>VLOOKUP(C2110,'Graphique 1'!B$4:I$3930,5,FALSE)</f>
        <v>1579</v>
      </c>
      <c r="J1935" s="3" t="e">
        <f t="shared" si="60"/>
        <v>#DIV/0!</v>
      </c>
      <c r="K1935" s="3">
        <f t="shared" si="61"/>
        <v>3247.8328055731477</v>
      </c>
    </row>
    <row r="1936" spans="2:11" x14ac:dyDescent="0.2">
      <c r="B1936" s="37">
        <v>45032</v>
      </c>
      <c r="C1936" s="37">
        <v>45032</v>
      </c>
      <c r="D1936" s="5"/>
      <c r="E1936" s="5"/>
      <c r="F1936" s="5">
        <v>33021866</v>
      </c>
      <c r="G1936" s="5">
        <v>8243989</v>
      </c>
      <c r="H1936" s="3">
        <f>VLOOKUP(C2111,'Graphique 1'!B$4:I$3930,4,FALSE)</f>
        <v>0</v>
      </c>
      <c r="I1936" s="3">
        <f>VLOOKUP(C2111,'Graphique 1'!B$4:I$3930,5,FALSE)</f>
        <v>1578</v>
      </c>
      <c r="J1936" s="3" t="e">
        <f t="shared" si="60"/>
        <v>#DIV/0!</v>
      </c>
      <c r="K1936" s="3">
        <f t="shared" si="61"/>
        <v>3249.8910012674273</v>
      </c>
    </row>
    <row r="1937" spans="2:11" x14ac:dyDescent="0.2">
      <c r="B1937" s="37">
        <v>45033</v>
      </c>
      <c r="C1937" s="37">
        <v>45033</v>
      </c>
      <c r="D1937" s="5"/>
      <c r="E1937" s="5"/>
      <c r="F1937" s="5">
        <v>33126235</v>
      </c>
      <c r="G1937" s="5">
        <v>8343218</v>
      </c>
      <c r="H1937" s="3">
        <f>VLOOKUP(C2112,'Graphique 1'!B$4:I$3930,4,FALSE)</f>
        <v>0</v>
      </c>
      <c r="I1937" s="3">
        <f>VLOOKUP(C2112,'Graphique 1'!B$4:I$3930,5,FALSE)</f>
        <v>1579</v>
      </c>
      <c r="J1937" s="3" t="e">
        <f t="shared" si="60"/>
        <v>#DIV/0!</v>
      </c>
      <c r="K1937" s="3">
        <f t="shared" si="61"/>
        <v>3266.5079164027866</v>
      </c>
    </row>
    <row r="1938" spans="2:11" x14ac:dyDescent="0.2">
      <c r="B1938" s="37">
        <v>45034</v>
      </c>
      <c r="C1938" s="37">
        <v>45034</v>
      </c>
      <c r="D1938" s="5"/>
      <c r="E1938" s="5"/>
      <c r="F1938" s="5">
        <v>34030555</v>
      </c>
      <c r="G1938" s="5">
        <v>8241763</v>
      </c>
      <c r="H1938" s="3">
        <f>VLOOKUP(C2113,'Graphique 1'!B$4:I$3930,4,FALSE)</f>
        <v>0</v>
      </c>
      <c r="I1938" s="3">
        <f>VLOOKUP(C2113,'Graphique 1'!B$4:I$3930,5,FALSE)</f>
        <v>1561</v>
      </c>
      <c r="J1938" s="3" t="e">
        <f t="shared" si="60"/>
        <v>#DIV/0!</v>
      </c>
      <c r="K1938" s="3">
        <f t="shared" si="61"/>
        <v>3248.3773222293403</v>
      </c>
    </row>
    <row r="1939" spans="2:11" x14ac:dyDescent="0.2">
      <c r="B1939" s="37">
        <v>45035</v>
      </c>
      <c r="C1939" s="37">
        <v>45035</v>
      </c>
      <c r="D1939" s="5"/>
      <c r="E1939" s="5"/>
      <c r="F1939" s="5">
        <v>34206328</v>
      </c>
      <c r="G1939" s="5">
        <v>8221567</v>
      </c>
      <c r="H1939" s="3">
        <f>VLOOKUP(C2114,'Graphique 1'!B$4:I$3930,4,FALSE)</f>
        <v>0</v>
      </c>
      <c r="I1939" s="3">
        <f>VLOOKUP(C2114,'Graphique 1'!B$4:I$3930,5,FALSE)</f>
        <v>1575</v>
      </c>
      <c r="J1939" s="3" t="e">
        <f t="shared" si="60"/>
        <v>#DIV/0!</v>
      </c>
      <c r="K1939" s="3">
        <f t="shared" si="61"/>
        <v>3230.9784126984127</v>
      </c>
    </row>
    <row r="1940" spans="2:11" x14ac:dyDescent="0.2">
      <c r="B1940" s="37">
        <v>45036</v>
      </c>
      <c r="C1940" s="37">
        <v>45036</v>
      </c>
      <c r="D1940" s="5"/>
      <c r="E1940" s="5"/>
      <c r="F1940" s="5">
        <v>33529951</v>
      </c>
      <c r="G1940" s="5">
        <v>8157232</v>
      </c>
      <c r="H1940" s="3">
        <f>VLOOKUP(C2115,'Graphique 1'!B$4:I$3930,4,FALSE)</f>
        <v>0</v>
      </c>
      <c r="I1940" s="3">
        <f>VLOOKUP(C2115,'Graphique 1'!B$4:I$3930,5,FALSE)</f>
        <v>1568</v>
      </c>
      <c r="J1940" s="3" t="e">
        <f t="shared" si="60"/>
        <v>#DIV/0!</v>
      </c>
      <c r="K1940" s="3">
        <f t="shared" si="61"/>
        <v>3352.4330357142858</v>
      </c>
    </row>
    <row r="1941" spans="2:11" x14ac:dyDescent="0.2">
      <c r="B1941" s="37">
        <v>45037</v>
      </c>
      <c r="C1941" s="37">
        <v>45037</v>
      </c>
      <c r="D1941" s="5"/>
      <c r="E1941" s="5"/>
      <c r="F1941" s="5">
        <v>33864672</v>
      </c>
      <c r="G1941" s="5">
        <v>8152286</v>
      </c>
      <c r="H1941" s="3">
        <f>VLOOKUP(C2116,'Graphique 1'!B$4:I$3930,4,FALSE)</f>
        <v>0</v>
      </c>
      <c r="I1941" s="3">
        <f>VLOOKUP(C2116,'Graphique 1'!B$4:I$3930,5,FALSE)</f>
        <v>1570</v>
      </c>
      <c r="J1941" s="3" t="e">
        <f t="shared" si="60"/>
        <v>#DIV/0!</v>
      </c>
      <c r="K1941" s="3">
        <f t="shared" si="61"/>
        <v>3358.4592356687899</v>
      </c>
    </row>
    <row r="1942" spans="2:11" x14ac:dyDescent="0.2">
      <c r="B1942" s="37">
        <v>45038</v>
      </c>
      <c r="C1942" s="37">
        <v>45038</v>
      </c>
      <c r="D1942" s="5"/>
      <c r="E1942" s="5"/>
      <c r="F1942" s="5">
        <v>33730611</v>
      </c>
      <c r="G1942" s="5">
        <v>8075478</v>
      </c>
      <c r="H1942" s="3">
        <f>VLOOKUP(C2117,'Graphique 1'!B$4:I$3930,4,FALSE)</f>
        <v>0</v>
      </c>
      <c r="I1942" s="3">
        <f>VLOOKUP(C2117,'Graphique 1'!B$4:I$3930,5,FALSE)</f>
        <v>1555</v>
      </c>
      <c r="J1942" s="3" t="e">
        <f t="shared" si="60"/>
        <v>#DIV/0!</v>
      </c>
      <c r="K1942" s="3">
        <f t="shared" si="61"/>
        <v>3273.4192926045016</v>
      </c>
    </row>
    <row r="1943" spans="2:11" x14ac:dyDescent="0.2">
      <c r="B1943" s="37">
        <v>45039</v>
      </c>
      <c r="C1943" s="37">
        <v>45039</v>
      </c>
      <c r="D1943" s="5"/>
      <c r="E1943" s="5"/>
      <c r="F1943" s="5">
        <v>33730611</v>
      </c>
      <c r="G1943" s="5">
        <v>8067168</v>
      </c>
      <c r="H1943" s="3">
        <f>VLOOKUP(C2118,'Graphique 1'!B$4:I$3930,4,FALSE)</f>
        <v>0</v>
      </c>
      <c r="I1943" s="3">
        <f>VLOOKUP(C2118,'Graphique 1'!B$4:I$3930,5,FALSE)</f>
        <v>1554</v>
      </c>
      <c r="J1943" s="3" t="e">
        <f t="shared" si="60"/>
        <v>#DIV/0!</v>
      </c>
      <c r="K1943" s="3">
        <f t="shared" si="61"/>
        <v>3272.7889317889317</v>
      </c>
    </row>
    <row r="1944" spans="2:11" x14ac:dyDescent="0.2">
      <c r="B1944" s="37">
        <v>45040</v>
      </c>
      <c r="C1944" s="37">
        <v>45040</v>
      </c>
      <c r="D1944" s="5"/>
      <c r="E1944" s="5"/>
      <c r="F1944" s="5">
        <v>33781702</v>
      </c>
      <c r="G1944" s="5">
        <v>8074677</v>
      </c>
      <c r="H1944" s="3">
        <f>VLOOKUP(C2119,'Graphique 1'!B$4:I$3930,4,FALSE)</f>
        <v>0</v>
      </c>
      <c r="I1944" s="3">
        <f>VLOOKUP(C2119,'Graphique 1'!B$4:I$3930,5,FALSE)</f>
        <v>1559</v>
      </c>
      <c r="J1944" s="3" t="e">
        <f t="shared" si="60"/>
        <v>#DIV/0!</v>
      </c>
      <c r="K1944" s="3">
        <f t="shared" si="61"/>
        <v>3346.5093008338677</v>
      </c>
    </row>
    <row r="1945" spans="2:11" x14ac:dyDescent="0.2">
      <c r="B1945" s="37">
        <v>45041</v>
      </c>
      <c r="C1945" s="37">
        <v>45041</v>
      </c>
      <c r="D1945" s="5"/>
      <c r="E1945" s="5"/>
      <c r="F1945" s="5">
        <v>33878949</v>
      </c>
      <c r="G1945" s="5">
        <v>8055056</v>
      </c>
      <c r="H1945" s="3">
        <f>VLOOKUP(C2120,'Graphique 1'!B$4:I$3930,4,FALSE)</f>
        <v>0</v>
      </c>
      <c r="I1945" s="3">
        <f>VLOOKUP(C2120,'Graphique 1'!B$4:I$3930,5,FALSE)</f>
        <v>1559</v>
      </c>
      <c r="J1945" s="3" t="e">
        <f t="shared" si="60"/>
        <v>#DIV/0!</v>
      </c>
      <c r="K1945" s="3">
        <f t="shared" si="61"/>
        <v>3441.6837716484924</v>
      </c>
    </row>
    <row r="1946" spans="2:11" x14ac:dyDescent="0.2">
      <c r="B1946" s="37">
        <v>45042</v>
      </c>
      <c r="C1946" s="37">
        <v>45042</v>
      </c>
      <c r="D1946" s="5"/>
      <c r="E1946" s="5"/>
      <c r="F1946" s="5">
        <v>33982706</v>
      </c>
      <c r="G1946" s="5">
        <v>8184404</v>
      </c>
      <c r="H1946" s="3">
        <f>VLOOKUP(C2121,'Graphique 1'!B$4:I$3930,4,FALSE)</f>
        <v>0</v>
      </c>
      <c r="I1946" s="3">
        <f>VLOOKUP(C2121,'Graphique 1'!B$4:I$3930,5,FALSE)</f>
        <v>1555</v>
      </c>
      <c r="J1946" s="3" t="e">
        <f t="shared" si="60"/>
        <v>#DIV/0!</v>
      </c>
      <c r="K1946" s="3">
        <f t="shared" si="61"/>
        <v>3448.890032154341</v>
      </c>
    </row>
    <row r="1947" spans="2:11" x14ac:dyDescent="0.2">
      <c r="B1947" s="37">
        <v>45043</v>
      </c>
      <c r="C1947" s="37">
        <v>45043</v>
      </c>
      <c r="D1947" s="5"/>
      <c r="E1947" s="5"/>
      <c r="F1947" s="5">
        <v>34008459</v>
      </c>
      <c r="G1947" s="5">
        <v>8320924</v>
      </c>
      <c r="H1947" s="3">
        <f>VLOOKUP(C2122,'Graphique 1'!B$4:I$3930,4,FALSE)</f>
        <v>0</v>
      </c>
      <c r="I1947" s="3">
        <f>VLOOKUP(C2122,'Graphique 1'!B$4:I$3930,5,FALSE)</f>
        <v>1556</v>
      </c>
      <c r="J1947" s="3" t="e">
        <f t="shared" si="60"/>
        <v>#DIV/0!</v>
      </c>
      <c r="K1947" s="3">
        <f t="shared" si="61"/>
        <v>3456.0777634961441</v>
      </c>
    </row>
    <row r="1948" spans="2:11" x14ac:dyDescent="0.2">
      <c r="B1948" s="37">
        <v>45044</v>
      </c>
      <c r="C1948" s="37">
        <v>45044</v>
      </c>
      <c r="D1948" s="5"/>
      <c r="E1948" s="5"/>
      <c r="F1948" s="5">
        <v>34031343</v>
      </c>
      <c r="G1948" s="5">
        <v>8328948</v>
      </c>
      <c r="H1948" s="3">
        <f>VLOOKUP(C2123,'Graphique 1'!B$4:I$3930,4,FALSE)</f>
        <v>0</v>
      </c>
      <c r="I1948" s="3">
        <f>VLOOKUP(C2123,'Graphique 1'!B$4:I$3930,5,FALSE)</f>
        <v>1547</v>
      </c>
      <c r="J1948" s="3" t="e">
        <f t="shared" si="60"/>
        <v>#DIV/0!</v>
      </c>
      <c r="K1948" s="3">
        <f t="shared" si="61"/>
        <v>3545.060762766645</v>
      </c>
    </row>
    <row r="1949" spans="2:11" x14ac:dyDescent="0.2">
      <c r="B1949" s="37">
        <v>45045</v>
      </c>
      <c r="C1949" s="37">
        <v>45045</v>
      </c>
      <c r="D1949" s="5"/>
      <c r="E1949" s="5"/>
      <c r="F1949" s="5">
        <v>33776148</v>
      </c>
      <c r="G1949" s="5">
        <v>8302534</v>
      </c>
      <c r="H1949" s="3">
        <f>VLOOKUP(C2124,'Graphique 1'!B$4:I$3930,4,FALSE)</f>
        <v>0</v>
      </c>
      <c r="I1949" s="3">
        <f>VLOOKUP(C2124,'Graphique 1'!B$4:I$3930,5,FALSE)</f>
        <v>1531</v>
      </c>
      <c r="J1949" s="3" t="e">
        <f t="shared" si="60"/>
        <v>#DIV/0!</v>
      </c>
      <c r="K1949" s="3">
        <f t="shared" si="61"/>
        <v>3562.346178967995</v>
      </c>
    </row>
    <row r="1950" spans="2:11" x14ac:dyDescent="0.2">
      <c r="B1950" s="37">
        <v>45046</v>
      </c>
      <c r="C1950" s="37">
        <v>45046</v>
      </c>
      <c r="D1950" s="5"/>
      <c r="E1950" s="5"/>
      <c r="F1950" s="5">
        <v>33776148</v>
      </c>
      <c r="G1950" s="5">
        <v>8294726</v>
      </c>
      <c r="H1950" s="3">
        <f>VLOOKUP(C2125,'Graphique 1'!B$4:I$3930,4,FALSE)</f>
        <v>0</v>
      </c>
      <c r="I1950" s="3">
        <f>VLOOKUP(C2125,'Graphique 1'!B$4:I$3930,5,FALSE)</f>
        <v>1531</v>
      </c>
      <c r="J1950" s="3" t="e">
        <f t="shared" si="60"/>
        <v>#DIV/0!</v>
      </c>
      <c r="K1950" s="3">
        <f t="shared" si="61"/>
        <v>3562.346178967995</v>
      </c>
    </row>
    <row r="1951" spans="2:11" x14ac:dyDescent="0.2">
      <c r="B1951" s="37">
        <v>45047</v>
      </c>
      <c r="C1951" s="37">
        <v>45047</v>
      </c>
      <c r="D1951" s="5"/>
      <c r="E1951" s="5"/>
      <c r="F1951" s="5">
        <v>33776148</v>
      </c>
      <c r="G1951" s="5">
        <v>8294726</v>
      </c>
      <c r="H1951" s="3">
        <f>VLOOKUP(C2126,'Graphique 1'!B$4:I$3930,4,FALSE)</f>
        <v>0</v>
      </c>
      <c r="I1951" s="3">
        <f>VLOOKUP(C2126,'Graphique 1'!B$4:I$3930,5,FALSE)</f>
        <v>1535</v>
      </c>
      <c r="J1951" s="3" t="e">
        <f t="shared" si="60"/>
        <v>#DIV/0!</v>
      </c>
      <c r="K1951" s="3">
        <f t="shared" si="61"/>
        <v>3540.4345276872964</v>
      </c>
    </row>
    <row r="1952" spans="2:11" x14ac:dyDescent="0.2">
      <c r="B1952" s="37">
        <v>45048</v>
      </c>
      <c r="C1952" s="37">
        <v>45048</v>
      </c>
      <c r="D1952" s="5"/>
      <c r="E1952" s="5"/>
      <c r="F1952" s="5">
        <v>33853573</v>
      </c>
      <c r="G1952" s="5">
        <v>8310727</v>
      </c>
      <c r="H1952" s="3">
        <f>VLOOKUP(C2127,'Graphique 1'!B$4:I$3930,4,FALSE)</f>
        <v>0</v>
      </c>
      <c r="I1952" s="3">
        <f>VLOOKUP(C2127,'Graphique 1'!B$4:I$3930,5,FALSE)</f>
        <v>1561</v>
      </c>
      <c r="J1952" s="3" t="e">
        <f t="shared" si="60"/>
        <v>#DIV/0!</v>
      </c>
      <c r="K1952" s="3">
        <f t="shared" si="61"/>
        <v>3509.3574631646379</v>
      </c>
    </row>
    <row r="1953" spans="2:11" x14ac:dyDescent="0.2">
      <c r="B1953" s="37">
        <v>45049</v>
      </c>
      <c r="C1953" s="37">
        <v>45049</v>
      </c>
      <c r="D1953" s="5"/>
      <c r="E1953" s="5"/>
      <c r="F1953" s="5">
        <v>33836607</v>
      </c>
      <c r="G1953" s="5">
        <v>8381990</v>
      </c>
      <c r="H1953" s="3">
        <f>VLOOKUP(C2128,'Graphique 1'!B$4:I$3930,4,FALSE)</f>
        <v>0</v>
      </c>
      <c r="I1953" s="3">
        <f>VLOOKUP(C2128,'Graphique 1'!B$4:I$3930,5,FALSE)</f>
        <v>1546</v>
      </c>
      <c r="J1953" s="3" t="e">
        <f t="shared" si="60"/>
        <v>#DIV/0!</v>
      </c>
      <c r="K1953" s="3">
        <f t="shared" si="61"/>
        <v>3546.5181112548512</v>
      </c>
    </row>
    <row r="1954" spans="2:11" x14ac:dyDescent="0.2">
      <c r="B1954" s="37">
        <v>45050</v>
      </c>
      <c r="C1954" s="37">
        <v>45050</v>
      </c>
      <c r="D1954" s="5"/>
      <c r="E1954" s="5"/>
      <c r="F1954" s="5">
        <v>33872638</v>
      </c>
      <c r="G1954" s="5">
        <v>8331259</v>
      </c>
      <c r="H1954" s="3">
        <f>VLOOKUP(C2129,'Graphique 1'!B$4:I$3930,4,FALSE)</f>
        <v>0</v>
      </c>
      <c r="I1954" s="3">
        <f>VLOOKUP(C2129,'Graphique 1'!B$4:I$3930,5,FALSE)</f>
        <v>1538</v>
      </c>
      <c r="J1954" s="3" t="e">
        <f t="shared" si="60"/>
        <v>#DIV/0!</v>
      </c>
      <c r="K1954" s="3">
        <f t="shared" si="61"/>
        <v>3580.3426527958386</v>
      </c>
    </row>
    <row r="1955" spans="2:11" x14ac:dyDescent="0.2">
      <c r="B1955" s="37">
        <v>45051</v>
      </c>
      <c r="C1955" s="37">
        <v>45051</v>
      </c>
      <c r="D1955" s="5"/>
      <c r="E1955" s="5"/>
      <c r="F1955" s="5">
        <v>34355903</v>
      </c>
      <c r="G1955" s="5">
        <v>8385030</v>
      </c>
      <c r="H1955" s="3">
        <f>VLOOKUP(C2130,'Graphique 1'!B$4:I$3930,4,FALSE)</f>
        <v>0</v>
      </c>
      <c r="I1955" s="3">
        <f>VLOOKUP(C2130,'Graphique 1'!B$4:I$3930,5,FALSE)</f>
        <v>1550</v>
      </c>
      <c r="J1955" s="3" t="e">
        <f t="shared" si="60"/>
        <v>#DIV/0!</v>
      </c>
      <c r="K1955" s="3">
        <f t="shared" si="61"/>
        <v>3574.2258064516127</v>
      </c>
    </row>
    <row r="1956" spans="2:11" x14ac:dyDescent="0.2">
      <c r="B1956" s="37">
        <v>45052</v>
      </c>
      <c r="C1956" s="37">
        <v>45052</v>
      </c>
      <c r="D1956" s="5"/>
      <c r="E1956" s="5"/>
      <c r="F1956" s="5">
        <v>34164430</v>
      </c>
      <c r="G1956" s="5">
        <v>8346053</v>
      </c>
      <c r="H1956" s="3">
        <f>VLOOKUP(C2131,'Graphique 1'!B$4:I$3930,4,FALSE)</f>
        <v>0</v>
      </c>
      <c r="I1956" s="3">
        <f>VLOOKUP(C2131,'Graphique 1'!B$4:I$3930,5,FALSE)</f>
        <v>1541</v>
      </c>
      <c r="J1956" s="3" t="e">
        <f t="shared" si="60"/>
        <v>#DIV/0!</v>
      </c>
      <c r="K1956" s="3">
        <f t="shared" si="61"/>
        <v>3528.79883192732</v>
      </c>
    </row>
    <row r="1957" spans="2:11" x14ac:dyDescent="0.2">
      <c r="B1957" s="37">
        <v>45053</v>
      </c>
      <c r="C1957" s="37">
        <v>45053</v>
      </c>
      <c r="D1957" s="5"/>
      <c r="E1957" s="5"/>
      <c r="F1957" s="5">
        <v>34164430</v>
      </c>
      <c r="G1957" s="5">
        <v>8346053</v>
      </c>
      <c r="H1957" s="3">
        <f>VLOOKUP(C2132,'Graphique 1'!B$4:I$3930,4,FALSE)</f>
        <v>0</v>
      </c>
      <c r="I1957" s="3">
        <f>VLOOKUP(C2132,'Graphique 1'!B$4:I$3930,5,FALSE)</f>
        <v>1539</v>
      </c>
      <c r="J1957" s="3" t="e">
        <f t="shared" si="60"/>
        <v>#DIV/0!</v>
      </c>
      <c r="K1957" s="3">
        <f t="shared" si="61"/>
        <v>3533.3846653671217</v>
      </c>
    </row>
    <row r="1958" spans="2:11" x14ac:dyDescent="0.2">
      <c r="B1958" s="37">
        <v>45054</v>
      </c>
      <c r="C1958" s="37">
        <v>45054</v>
      </c>
      <c r="D1958" s="5"/>
      <c r="E1958" s="5"/>
      <c r="F1958" s="5">
        <v>34164430</v>
      </c>
      <c r="G1958" s="5">
        <v>8346053</v>
      </c>
      <c r="H1958" s="3">
        <f>VLOOKUP(C2133,'Graphique 1'!B$4:I$3930,4,FALSE)</f>
        <v>0</v>
      </c>
      <c r="I1958" s="3">
        <f>VLOOKUP(C2133,'Graphique 1'!B$4:I$3930,5,FALSE)</f>
        <v>1541</v>
      </c>
      <c r="J1958" s="3" t="e">
        <f t="shared" si="60"/>
        <v>#DIV/0!</v>
      </c>
      <c r="K1958" s="3">
        <f t="shared" si="61"/>
        <v>3568.8702141466579</v>
      </c>
    </row>
    <row r="1959" spans="2:11" x14ac:dyDescent="0.2">
      <c r="B1959" s="37">
        <v>45055</v>
      </c>
      <c r="C1959" s="37">
        <v>45055</v>
      </c>
      <c r="D1959" s="5"/>
      <c r="E1959" s="5"/>
      <c r="F1959" s="5">
        <v>34346450</v>
      </c>
      <c r="G1959" s="5">
        <v>8298298</v>
      </c>
      <c r="H1959" s="3">
        <f>VLOOKUP(C2134,'Graphique 1'!B$4:I$3930,4,FALSE)</f>
        <v>0</v>
      </c>
      <c r="I1959" s="3">
        <f>VLOOKUP(C2134,'Graphique 1'!B$4:I$3930,5,FALSE)</f>
        <v>1542</v>
      </c>
      <c r="J1959" s="3" t="e">
        <f t="shared" si="60"/>
        <v>#DIV/0!</v>
      </c>
      <c r="K1959" s="3">
        <f t="shared" si="61"/>
        <v>3431.8741893644619</v>
      </c>
    </row>
    <row r="1960" spans="2:11" x14ac:dyDescent="0.2">
      <c r="B1960" s="37">
        <v>45056</v>
      </c>
      <c r="C1960" s="37">
        <v>45056</v>
      </c>
      <c r="D1960" s="5"/>
      <c r="E1960" s="5"/>
      <c r="F1960" s="5">
        <v>34499110</v>
      </c>
      <c r="G1960" s="5">
        <v>8333551</v>
      </c>
      <c r="H1960" s="3">
        <f>VLOOKUP(C2135,'Graphique 1'!B$4:I$3930,4,FALSE)</f>
        <v>0</v>
      </c>
      <c r="I1960" s="3">
        <f>VLOOKUP(C2135,'Graphique 1'!B$4:I$3930,5,FALSE)</f>
        <v>1528</v>
      </c>
      <c r="J1960" s="3" t="e">
        <f t="shared" si="60"/>
        <v>#DIV/0!</v>
      </c>
      <c r="K1960" s="3">
        <f t="shared" si="61"/>
        <v>3365.2519633507854</v>
      </c>
    </row>
    <row r="1961" spans="2:11" x14ac:dyDescent="0.2">
      <c r="B1961" s="37">
        <v>45057</v>
      </c>
      <c r="C1961" s="37">
        <v>45057</v>
      </c>
      <c r="D1961" s="5"/>
      <c r="E1961" s="5"/>
      <c r="F1961" s="5">
        <v>34587674</v>
      </c>
      <c r="G1961" s="5">
        <v>8382126</v>
      </c>
      <c r="H1961" s="3">
        <f>VLOOKUP(C2136,'Graphique 1'!B$4:I$3930,4,FALSE)</f>
        <v>0</v>
      </c>
      <c r="I1961" s="3">
        <f>VLOOKUP(C2136,'Graphique 1'!B$4:I$3930,5,FALSE)</f>
        <v>1525</v>
      </c>
      <c r="J1961" s="3" t="e">
        <f t="shared" si="60"/>
        <v>#DIV/0!</v>
      </c>
      <c r="K1961" s="3">
        <f t="shared" si="61"/>
        <v>3438.4714754098359</v>
      </c>
    </row>
    <row r="1962" spans="2:11" x14ac:dyDescent="0.2">
      <c r="B1962" s="37">
        <v>45058</v>
      </c>
      <c r="C1962" s="37">
        <v>45058</v>
      </c>
      <c r="D1962" s="5"/>
      <c r="E1962" s="5"/>
      <c r="F1962" s="5">
        <v>34790168</v>
      </c>
      <c r="G1962" s="5">
        <v>8255574</v>
      </c>
      <c r="H1962" s="3">
        <f>VLOOKUP(C2137,'Graphique 1'!B$4:I$3930,4,FALSE)</f>
        <v>0</v>
      </c>
      <c r="I1962" s="3">
        <f>VLOOKUP(C2137,'Graphique 1'!B$4:I$3930,5,FALSE)</f>
        <v>1518</v>
      </c>
      <c r="J1962" s="3" t="e">
        <f t="shared" si="60"/>
        <v>#DIV/0!</v>
      </c>
      <c r="K1962" s="3">
        <f t="shared" si="61"/>
        <v>3440.8313570487485</v>
      </c>
    </row>
    <row r="1963" spans="2:11" x14ac:dyDescent="0.2">
      <c r="B1963" s="37">
        <v>45059</v>
      </c>
      <c r="C1963" s="37">
        <v>45059</v>
      </c>
      <c r="D1963" s="5"/>
      <c r="E1963" s="5"/>
      <c r="F1963" s="5">
        <v>34725752</v>
      </c>
      <c r="G1963" s="5">
        <v>8011149</v>
      </c>
      <c r="H1963" s="3">
        <f>VLOOKUP(C2138,'Graphique 1'!B$4:I$3930,4,FALSE)</f>
        <v>0</v>
      </c>
      <c r="I1963" s="3">
        <f>VLOOKUP(C2138,'Graphique 1'!B$4:I$3930,5,FALSE)</f>
        <v>1508</v>
      </c>
      <c r="J1963" s="3" t="e">
        <f t="shared" si="60"/>
        <v>#DIV/0!</v>
      </c>
      <c r="K1963" s="3">
        <f t="shared" si="61"/>
        <v>3444.2420424403185</v>
      </c>
    </row>
    <row r="1964" spans="2:11" x14ac:dyDescent="0.2">
      <c r="B1964" s="37">
        <v>45060</v>
      </c>
      <c r="C1964" s="37">
        <v>45060</v>
      </c>
      <c r="D1964" s="5"/>
      <c r="E1964" s="5"/>
      <c r="F1964" s="5">
        <v>34725752</v>
      </c>
      <c r="G1964" s="5">
        <v>8011149</v>
      </c>
      <c r="H1964" s="3">
        <f>VLOOKUP(C2139,'Graphique 1'!B$4:I$3930,4,FALSE)</f>
        <v>0</v>
      </c>
      <c r="I1964" s="3">
        <f>VLOOKUP(C2139,'Graphique 1'!B$4:I$3930,5,FALSE)</f>
        <v>1504</v>
      </c>
      <c r="J1964" s="3" t="e">
        <f t="shared" si="60"/>
        <v>#DIV/0!</v>
      </c>
      <c r="K1964" s="3">
        <f t="shared" si="61"/>
        <v>3453.0478723404253</v>
      </c>
    </row>
    <row r="1965" spans="2:11" x14ac:dyDescent="0.2">
      <c r="B1965" s="37">
        <v>45061</v>
      </c>
      <c r="C1965" s="37">
        <v>45061</v>
      </c>
      <c r="D1965" s="5"/>
      <c r="E1965" s="5"/>
      <c r="F1965" s="5">
        <v>34740646</v>
      </c>
      <c r="G1965" s="5">
        <v>8061731</v>
      </c>
      <c r="H1965" s="3">
        <f>VLOOKUP(C2140,'Graphique 1'!B$4:I$3930,4,FALSE)</f>
        <v>0</v>
      </c>
      <c r="I1965" s="3">
        <f>VLOOKUP(C2140,'Graphique 1'!B$4:I$3930,5,FALSE)</f>
        <v>1502</v>
      </c>
      <c r="J1965" s="3" t="e">
        <f t="shared" si="60"/>
        <v>#DIV/0!</v>
      </c>
      <c r="K1965" s="3">
        <f t="shared" si="61"/>
        <v>3411.5193075898801</v>
      </c>
    </row>
    <row r="1966" spans="2:11" x14ac:dyDescent="0.2">
      <c r="B1966" s="37">
        <v>45062</v>
      </c>
      <c r="C1966" s="37">
        <v>45062</v>
      </c>
      <c r="D1966" s="5"/>
      <c r="E1966" s="5"/>
      <c r="F1966" s="5">
        <v>34683906</v>
      </c>
      <c r="G1966" s="5">
        <v>8125911</v>
      </c>
      <c r="H1966" s="3">
        <f>VLOOKUP(C2141,'Graphique 1'!B$4:I$3930,4,FALSE)</f>
        <v>0</v>
      </c>
      <c r="I1966" s="3">
        <f>VLOOKUP(C2141,'Graphique 1'!B$4:I$3930,5,FALSE)</f>
        <v>1502</v>
      </c>
      <c r="J1966" s="3" t="e">
        <f t="shared" si="60"/>
        <v>#DIV/0!</v>
      </c>
      <c r="K1966" s="3">
        <f t="shared" si="61"/>
        <v>3383.2669773635153</v>
      </c>
    </row>
    <row r="1967" spans="2:11" x14ac:dyDescent="0.2">
      <c r="B1967" s="37">
        <v>45063</v>
      </c>
      <c r="C1967" s="37">
        <v>45063</v>
      </c>
      <c r="D1967" s="5"/>
      <c r="E1967" s="5"/>
      <c r="F1967" s="5">
        <v>34321405</v>
      </c>
      <c r="G1967" s="5">
        <v>8271707</v>
      </c>
      <c r="H1967" s="3">
        <f>VLOOKUP(C2142,'Graphique 1'!B$4:I$3930,4,FALSE)</f>
        <v>0</v>
      </c>
      <c r="I1967" s="3">
        <f>VLOOKUP(C2142,'Graphique 1'!B$4:I$3930,5,FALSE)</f>
        <v>1508</v>
      </c>
      <c r="J1967" s="3" t="e">
        <f t="shared" si="60"/>
        <v>#DIV/0!</v>
      </c>
      <c r="K1967" s="3">
        <f t="shared" si="61"/>
        <v>3440.7254641909813</v>
      </c>
    </row>
    <row r="1968" spans="2:11" x14ac:dyDescent="0.2">
      <c r="B1968" s="37">
        <v>45064</v>
      </c>
      <c r="C1968" s="37">
        <v>45064</v>
      </c>
      <c r="D1968" s="5"/>
      <c r="E1968" s="5"/>
      <c r="F1968" s="5">
        <v>33929511</v>
      </c>
      <c r="G1968" s="5">
        <v>8217306</v>
      </c>
      <c r="H1968" s="3">
        <f>VLOOKUP(C2143,'Graphique 1'!B$4:I$3930,4,FALSE)</f>
        <v>0</v>
      </c>
      <c r="I1968" s="3">
        <f>VLOOKUP(C2143,'Graphique 1'!B$4:I$3930,5,FALSE)</f>
        <v>1489</v>
      </c>
      <c r="J1968" s="3" t="e">
        <f t="shared" si="60"/>
        <v>#DIV/0!</v>
      </c>
      <c r="K1968" s="3">
        <f t="shared" si="61"/>
        <v>3493.8408327736738</v>
      </c>
    </row>
    <row r="1969" spans="2:11" x14ac:dyDescent="0.2">
      <c r="B1969" s="37">
        <v>45065</v>
      </c>
      <c r="C1969" s="37">
        <v>45065</v>
      </c>
      <c r="D1969" s="5"/>
      <c r="E1969" s="5"/>
      <c r="F1969" s="5">
        <v>33924941</v>
      </c>
      <c r="G1969" s="5">
        <v>8217306</v>
      </c>
      <c r="H1969" s="3">
        <f>VLOOKUP(C2144,'Graphique 1'!B$4:I$3930,4,FALSE)</f>
        <v>0</v>
      </c>
      <c r="I1969" s="3">
        <f>VLOOKUP(C2144,'Graphique 1'!B$4:I$3930,5,FALSE)</f>
        <v>1496</v>
      </c>
      <c r="J1969" s="3" t="e">
        <f t="shared" si="60"/>
        <v>#DIV/0!</v>
      </c>
      <c r="K1969" s="3">
        <f t="shared" si="61"/>
        <v>3546.1838235294117</v>
      </c>
    </row>
    <row r="1970" spans="2:11" x14ac:dyDescent="0.2">
      <c r="B1970" s="37">
        <v>45066</v>
      </c>
      <c r="C1970" s="37">
        <v>45066</v>
      </c>
      <c r="D1970" s="5"/>
      <c r="E1970" s="5"/>
      <c r="F1970" s="5">
        <v>33924941</v>
      </c>
      <c r="G1970" s="5">
        <v>8211936</v>
      </c>
      <c r="H1970" s="3">
        <f>VLOOKUP(C2145,'Graphique 1'!B$4:I$3930,4,FALSE)</f>
        <v>0</v>
      </c>
      <c r="I1970" s="3">
        <f>VLOOKUP(C2145,'Graphique 1'!B$4:I$3930,5,FALSE)</f>
        <v>1484</v>
      </c>
      <c r="J1970" s="3" t="e">
        <f t="shared" si="60"/>
        <v>#DIV/0!</v>
      </c>
      <c r="K1970" s="3">
        <f t="shared" si="61"/>
        <v>3546.1772237196765</v>
      </c>
    </row>
    <row r="1971" spans="2:11" x14ac:dyDescent="0.2">
      <c r="B1971" s="37">
        <v>45067</v>
      </c>
      <c r="C1971" s="37">
        <v>45067</v>
      </c>
      <c r="D1971" s="5"/>
      <c r="E1971" s="5"/>
      <c r="F1971" s="5">
        <v>33924941</v>
      </c>
      <c r="G1971" s="5">
        <v>8211936</v>
      </c>
      <c r="H1971" s="3">
        <f>VLOOKUP(C2146,'Graphique 1'!B$4:I$3930,4,FALSE)</f>
        <v>0</v>
      </c>
      <c r="I1971" s="3">
        <f>VLOOKUP(C2146,'Graphique 1'!B$4:I$3930,5,FALSE)</f>
        <v>1483</v>
      </c>
      <c r="J1971" s="3" t="e">
        <f t="shared" si="60"/>
        <v>#DIV/0!</v>
      </c>
      <c r="K1971" s="3">
        <f t="shared" si="61"/>
        <v>3545.3149022252192</v>
      </c>
    </row>
    <row r="1972" spans="2:11" x14ac:dyDescent="0.2">
      <c r="B1972" s="37">
        <v>45068</v>
      </c>
      <c r="C1972" s="37">
        <v>45068</v>
      </c>
      <c r="D1972" s="5"/>
      <c r="E1972" s="5"/>
      <c r="F1972" s="5">
        <v>33964671</v>
      </c>
      <c r="G1972" s="5">
        <v>8215058</v>
      </c>
      <c r="H1972" s="3">
        <f>VLOOKUP(C2147,'Graphique 1'!B$4:I$3930,4,FALSE)</f>
        <v>0</v>
      </c>
      <c r="I1972" s="3">
        <f>VLOOKUP(C2147,'Graphique 1'!B$4:I$3930,5,FALSE)</f>
        <v>1492</v>
      </c>
      <c r="J1972" s="3" t="e">
        <f t="shared" si="60"/>
        <v>#DIV/0!</v>
      </c>
      <c r="K1972" s="3">
        <f t="shared" si="61"/>
        <v>3472.3954423592495</v>
      </c>
    </row>
    <row r="1973" spans="2:11" x14ac:dyDescent="0.2">
      <c r="B1973" s="37">
        <v>45069</v>
      </c>
      <c r="C1973" s="37">
        <v>45069</v>
      </c>
      <c r="D1973" s="5"/>
      <c r="E1973" s="5"/>
      <c r="F1973" s="5">
        <v>34103901</v>
      </c>
      <c r="G1973" s="5">
        <v>8103760</v>
      </c>
      <c r="H1973" s="3">
        <f>VLOOKUP(C2148,'Graphique 1'!B$4:I$3930,4,FALSE)</f>
        <v>0</v>
      </c>
      <c r="I1973" s="3">
        <f>VLOOKUP(C2148,'Graphique 1'!B$4:I$3930,5,FALSE)</f>
        <v>1511</v>
      </c>
      <c r="J1973" s="3" t="e">
        <f t="shared" si="60"/>
        <v>#DIV/0!</v>
      </c>
      <c r="K1973" s="3">
        <f t="shared" si="61"/>
        <v>3370.704831237591</v>
      </c>
    </row>
    <row r="1974" spans="2:11" x14ac:dyDescent="0.2">
      <c r="B1974" s="37">
        <v>45070</v>
      </c>
      <c r="C1974" s="37">
        <v>45070</v>
      </c>
      <c r="D1974" s="5"/>
      <c r="E1974" s="5"/>
      <c r="F1974" s="5">
        <v>34161401</v>
      </c>
      <c r="G1974" s="5">
        <v>7765552</v>
      </c>
      <c r="H1974" s="3">
        <f>VLOOKUP(C2149,'Graphique 1'!B$4:I$3930,4,FALSE)</f>
        <v>0</v>
      </c>
      <c r="I1974" s="3">
        <f>VLOOKUP(C2149,'Graphique 1'!B$4:I$3930,5,FALSE)</f>
        <v>1503</v>
      </c>
      <c r="J1974" s="3" t="e">
        <f t="shared" si="60"/>
        <v>#DIV/0!</v>
      </c>
      <c r="K1974" s="3">
        <f t="shared" si="61"/>
        <v>3472.6713240186295</v>
      </c>
    </row>
    <row r="1975" spans="2:11" x14ac:dyDescent="0.2">
      <c r="B1975" s="37">
        <v>45071</v>
      </c>
      <c r="C1975" s="37">
        <v>45071</v>
      </c>
      <c r="D1975" s="5"/>
      <c r="E1975" s="5"/>
      <c r="F1975" s="5">
        <v>33694025</v>
      </c>
      <c r="G1975" s="5">
        <v>7739663</v>
      </c>
      <c r="H1975" s="3">
        <f>VLOOKUP(C2150,'Graphique 1'!B$4:I$3930,4,FALSE)</f>
        <v>0</v>
      </c>
      <c r="I1975" s="3">
        <f>VLOOKUP(C2150,'Graphique 1'!B$4:I$3930,5,FALSE)</f>
        <v>1491</v>
      </c>
      <c r="J1975" s="3" t="e">
        <f t="shared" si="60"/>
        <v>#DIV/0!</v>
      </c>
      <c r="K1975" s="3">
        <f t="shared" si="61"/>
        <v>3628.9282360831658</v>
      </c>
    </row>
    <row r="1976" spans="2:11" x14ac:dyDescent="0.2">
      <c r="B1976" s="37">
        <v>45072</v>
      </c>
      <c r="C1976" s="37">
        <v>45072</v>
      </c>
      <c r="D1976" s="5"/>
      <c r="E1976" s="5"/>
      <c r="F1976" s="5">
        <v>33686461</v>
      </c>
      <c r="G1976" s="5">
        <v>7728204</v>
      </c>
      <c r="H1976" s="3">
        <f>VLOOKUP(C2151,'Graphique 1'!B$4:I$3930,4,FALSE)</f>
        <v>0</v>
      </c>
      <c r="I1976" s="3">
        <f>VLOOKUP(C2151,'Graphique 1'!B$4:I$3930,5,FALSE)</f>
        <v>1492</v>
      </c>
      <c r="J1976" s="3" t="e">
        <f t="shared" si="60"/>
        <v>#DIV/0!</v>
      </c>
      <c r="K1976" s="3">
        <f t="shared" si="61"/>
        <v>3576.3558981233246</v>
      </c>
    </row>
    <row r="1977" spans="2:11" x14ac:dyDescent="0.2">
      <c r="B1977" s="37">
        <v>45073</v>
      </c>
      <c r="C1977" s="37">
        <v>45073</v>
      </c>
      <c r="D1977" s="5"/>
      <c r="E1977" s="5"/>
      <c r="F1977" s="5">
        <v>33632978</v>
      </c>
      <c r="G1977" s="5">
        <v>7678326</v>
      </c>
      <c r="H1977" s="3">
        <f>VLOOKUP(C2152,'Graphique 1'!B$4:I$3930,4,FALSE)</f>
        <v>0</v>
      </c>
      <c r="I1977" s="3">
        <f>VLOOKUP(C2152,'Graphique 1'!B$4:I$3930,5,FALSE)</f>
        <v>1482</v>
      </c>
      <c r="J1977" s="3" t="e">
        <f t="shared" si="60"/>
        <v>#DIV/0!</v>
      </c>
      <c r="K1977" s="3">
        <f t="shared" si="61"/>
        <v>3538.8164642375168</v>
      </c>
    </row>
    <row r="1978" spans="2:11" x14ac:dyDescent="0.2">
      <c r="B1978" s="37">
        <v>45074</v>
      </c>
      <c r="C1978" s="37">
        <v>45074</v>
      </c>
      <c r="D1978" s="5"/>
      <c r="E1978" s="5"/>
      <c r="F1978" s="5">
        <v>33632978</v>
      </c>
      <c r="G1978" s="5">
        <v>7678326</v>
      </c>
      <c r="H1978" s="3">
        <f>VLOOKUP(C2153,'Graphique 1'!B$4:I$3930,4,FALSE)</f>
        <v>0</v>
      </c>
      <c r="I1978" s="3">
        <f>VLOOKUP(C2153,'Graphique 1'!B$4:I$3930,5,FALSE)</f>
        <v>1481</v>
      </c>
      <c r="J1978" s="3" t="e">
        <f t="shared" si="60"/>
        <v>#DIV/0!</v>
      </c>
      <c r="K1978" s="3">
        <f t="shared" si="61"/>
        <v>3540.1107359891967</v>
      </c>
    </row>
    <row r="1979" spans="2:11" x14ac:dyDescent="0.2">
      <c r="B1979" s="37">
        <v>45075</v>
      </c>
      <c r="C1979" s="37">
        <v>45075</v>
      </c>
      <c r="D1979" s="5"/>
      <c r="E1979" s="5"/>
      <c r="F1979" s="5">
        <v>33663799</v>
      </c>
      <c r="G1979" s="5">
        <v>7683726</v>
      </c>
      <c r="H1979" s="3">
        <f>VLOOKUP(C2154,'Graphique 1'!B$4:I$3930,4,FALSE)</f>
        <v>0</v>
      </c>
      <c r="I1979" s="3">
        <f>VLOOKUP(C2154,'Graphique 1'!B$4:I$3930,5,FALSE)</f>
        <v>1488</v>
      </c>
      <c r="J1979" s="3" t="e">
        <f t="shared" si="60"/>
        <v>#DIV/0!</v>
      </c>
      <c r="K1979" s="3">
        <f t="shared" si="61"/>
        <v>3534.5383064516127</v>
      </c>
    </row>
    <row r="1980" spans="2:11" x14ac:dyDescent="0.2">
      <c r="B1980" s="37">
        <v>45076</v>
      </c>
      <c r="C1980" s="37">
        <v>45076</v>
      </c>
      <c r="D1980" s="5"/>
      <c r="E1980" s="5"/>
      <c r="F1980" s="5">
        <v>33905528</v>
      </c>
      <c r="G1980" s="5">
        <v>7638067</v>
      </c>
      <c r="H1980" s="3">
        <f>VLOOKUP(C2155,'Graphique 1'!B$4:I$3930,4,FALSE)</f>
        <v>0</v>
      </c>
      <c r="I1980" s="3">
        <f>VLOOKUP(C2155,'Graphique 1'!B$4:I$3930,5,FALSE)</f>
        <v>1513</v>
      </c>
      <c r="J1980" s="3" t="e">
        <f t="shared" si="60"/>
        <v>#DIV/0!</v>
      </c>
      <c r="K1980" s="3">
        <f t="shared" si="61"/>
        <v>3530.8003965631196</v>
      </c>
    </row>
    <row r="1981" spans="2:11" x14ac:dyDescent="0.2">
      <c r="B1981" s="37">
        <v>45077</v>
      </c>
      <c r="C1981" s="37">
        <v>45077</v>
      </c>
      <c r="D1981" s="5"/>
      <c r="E1981" s="5"/>
      <c r="F1981" s="5">
        <v>33171209</v>
      </c>
      <c r="G1981" s="5">
        <v>7599025</v>
      </c>
      <c r="H1981" s="3">
        <f>VLOOKUP(C2156,'Graphique 1'!B$4:I$3930,4,FALSE)</f>
        <v>0</v>
      </c>
      <c r="I1981" s="3">
        <f>VLOOKUP(C2156,'Graphique 1'!B$4:I$3930,5,FALSE)</f>
        <v>1501</v>
      </c>
      <c r="J1981" s="3" t="e">
        <f t="shared" si="60"/>
        <v>#DIV/0!</v>
      </c>
      <c r="K1981" s="3">
        <f t="shared" si="61"/>
        <v>3540.9946702198536</v>
      </c>
    </row>
    <row r="1982" spans="2:11" x14ac:dyDescent="0.2">
      <c r="B1982" s="37">
        <v>45078</v>
      </c>
      <c r="C1982" s="37">
        <v>45078</v>
      </c>
      <c r="D1982" s="5"/>
      <c r="E1982" s="5"/>
      <c r="F1982" s="5">
        <v>33067821</v>
      </c>
      <c r="G1982" s="5">
        <v>7429024</v>
      </c>
      <c r="H1982" s="3">
        <f>VLOOKUP(C2157,'Graphique 1'!B$4:I$3930,4,FALSE)</f>
        <v>0</v>
      </c>
      <c r="I1982" s="3">
        <f>VLOOKUP(C2157,'Graphique 1'!B$4:I$3930,5,FALSE)</f>
        <v>1499</v>
      </c>
      <c r="J1982" s="3" t="e">
        <f t="shared" si="60"/>
        <v>#DIV/0!</v>
      </c>
      <c r="K1982" s="3">
        <f t="shared" si="61"/>
        <v>3535.9519679786526</v>
      </c>
    </row>
    <row r="1983" spans="2:11" x14ac:dyDescent="0.2">
      <c r="B1983" s="37">
        <v>45079</v>
      </c>
      <c r="C1983" s="37">
        <v>45079</v>
      </c>
      <c r="D1983" s="5"/>
      <c r="E1983" s="5"/>
      <c r="F1983" s="5">
        <v>32749498</v>
      </c>
      <c r="G1983" s="5">
        <v>6759264</v>
      </c>
      <c r="H1983" s="3">
        <f>VLOOKUP(C2158,'Graphique 1'!B$4:I$3930,4,FALSE)</f>
        <v>0</v>
      </c>
      <c r="I1983" s="3">
        <f>VLOOKUP(C2158,'Graphique 1'!B$4:I$3930,5,FALSE)</f>
        <v>1495</v>
      </c>
      <c r="J1983" s="3" t="e">
        <f t="shared" ref="J1983:J2046" si="62">F2158/H1983</f>
        <v>#DIV/0!</v>
      </c>
      <c r="K1983" s="3">
        <f t="shared" ref="K1983:K2046" si="63">G2158/I1983</f>
        <v>3442.1913043478262</v>
      </c>
    </row>
    <row r="1984" spans="2:11" x14ac:dyDescent="0.2">
      <c r="B1984" s="37">
        <v>45080</v>
      </c>
      <c r="C1984" s="37">
        <v>45080</v>
      </c>
      <c r="D1984" s="5"/>
      <c r="E1984" s="5"/>
      <c r="F1984" s="5">
        <v>32520511</v>
      </c>
      <c r="G1984" s="5">
        <v>6619994</v>
      </c>
      <c r="H1984" s="3">
        <f>VLOOKUP(C2159,'Graphique 1'!B$4:I$3930,4,FALSE)</f>
        <v>0</v>
      </c>
      <c r="I1984" s="3">
        <f>VLOOKUP(C2159,'Graphique 1'!B$4:I$3930,5,FALSE)</f>
        <v>1482</v>
      </c>
      <c r="J1984" s="3" t="e">
        <f t="shared" si="62"/>
        <v>#DIV/0!</v>
      </c>
      <c r="K1984" s="3">
        <f t="shared" si="63"/>
        <v>3468.0566801619434</v>
      </c>
    </row>
    <row r="1985" spans="2:11" x14ac:dyDescent="0.2">
      <c r="B1985" s="37">
        <v>45081</v>
      </c>
      <c r="C1985" s="37">
        <v>45081</v>
      </c>
      <c r="D1985" s="5"/>
      <c r="E1985" s="5"/>
      <c r="F1985" s="5">
        <v>32520511</v>
      </c>
      <c r="G1985" s="5">
        <v>6619994</v>
      </c>
      <c r="H1985" s="3">
        <f>VLOOKUP(C2160,'Graphique 1'!B$4:I$3930,4,FALSE)</f>
        <v>0</v>
      </c>
      <c r="I1985" s="3">
        <f>VLOOKUP(C2160,'Graphique 1'!B$4:I$3930,5,FALSE)</f>
        <v>1481</v>
      </c>
      <c r="J1985" s="3" t="e">
        <f t="shared" si="62"/>
        <v>#DIV/0!</v>
      </c>
      <c r="K1985" s="3">
        <f t="shared" si="63"/>
        <v>3470.398379473329</v>
      </c>
    </row>
    <row r="1986" spans="2:11" x14ac:dyDescent="0.2">
      <c r="B1986" s="37">
        <v>45082</v>
      </c>
      <c r="C1986" s="37">
        <v>45082</v>
      </c>
      <c r="D1986" s="5"/>
      <c r="E1986" s="5"/>
      <c r="F1986" s="5">
        <v>32535213</v>
      </c>
      <c r="G1986" s="5">
        <v>6679919</v>
      </c>
      <c r="H1986" s="3">
        <f>VLOOKUP(C2161,'Graphique 1'!B$4:I$3930,4,FALSE)</f>
        <v>0</v>
      </c>
      <c r="I1986" s="3">
        <f>VLOOKUP(C2161,'Graphique 1'!B$4:I$3930,5,FALSE)</f>
        <v>1479</v>
      </c>
      <c r="J1986" s="3" t="e">
        <f t="shared" si="62"/>
        <v>#DIV/0!</v>
      </c>
      <c r="K1986" s="3">
        <f t="shared" si="63"/>
        <v>3473.7518593644354</v>
      </c>
    </row>
    <row r="1987" spans="2:11" x14ac:dyDescent="0.2">
      <c r="B1987" s="37">
        <v>45083</v>
      </c>
      <c r="C1987" s="37">
        <v>45083</v>
      </c>
      <c r="D1987" s="5"/>
      <c r="E1987" s="5"/>
      <c r="F1987" s="5">
        <v>32434322</v>
      </c>
      <c r="G1987" s="5">
        <v>6798902</v>
      </c>
      <c r="H1987" s="3">
        <f>VLOOKUP(C2162,'Graphique 1'!B$4:I$3930,4,FALSE)</f>
        <v>0</v>
      </c>
      <c r="I1987" s="3">
        <f>VLOOKUP(C2162,'Graphique 1'!B$4:I$3930,5,FALSE)</f>
        <v>1468</v>
      </c>
      <c r="J1987" s="3" t="e">
        <f t="shared" si="62"/>
        <v>#DIV/0!</v>
      </c>
      <c r="K1987" s="3">
        <f t="shared" si="63"/>
        <v>3574.6185286103541</v>
      </c>
    </row>
    <row r="1988" spans="2:11" x14ac:dyDescent="0.2">
      <c r="B1988" s="37">
        <v>45084</v>
      </c>
      <c r="C1988" s="37">
        <v>45084</v>
      </c>
      <c r="D1988" s="5"/>
      <c r="E1988" s="5"/>
      <c r="F1988" s="5">
        <v>32947652</v>
      </c>
      <c r="G1988" s="5">
        <v>6761405</v>
      </c>
      <c r="H1988" s="3">
        <f>VLOOKUP(C2163,'Graphique 1'!B$4:I$3930,4,FALSE)</f>
        <v>0</v>
      </c>
      <c r="I1988" s="3">
        <f>VLOOKUP(C2163,'Graphique 1'!B$4:I$3930,5,FALSE)</f>
        <v>1474</v>
      </c>
      <c r="J1988" s="3" t="e">
        <f t="shared" si="62"/>
        <v>#DIV/0!</v>
      </c>
      <c r="K1988" s="3">
        <f t="shared" si="63"/>
        <v>3528.3710990502036</v>
      </c>
    </row>
    <row r="1989" spans="2:11" x14ac:dyDescent="0.2">
      <c r="B1989" s="37">
        <v>45085</v>
      </c>
      <c r="C1989" s="37">
        <v>45085</v>
      </c>
      <c r="D1989" s="5"/>
      <c r="E1989" s="5"/>
      <c r="F1989" s="5">
        <v>32883142</v>
      </c>
      <c r="G1989" s="5">
        <v>6597833</v>
      </c>
      <c r="H1989" s="3">
        <f>VLOOKUP(C2164,'Graphique 1'!B$4:I$3930,4,FALSE)</f>
        <v>0</v>
      </c>
      <c r="I1989" s="3">
        <f>VLOOKUP(C2164,'Graphique 1'!B$4:I$3930,5,FALSE)</f>
        <v>1468</v>
      </c>
      <c r="J1989" s="3" t="e">
        <f t="shared" si="62"/>
        <v>#DIV/0!</v>
      </c>
      <c r="K1989" s="3">
        <f t="shared" si="63"/>
        <v>3523.508855585831</v>
      </c>
    </row>
    <row r="1990" spans="2:11" x14ac:dyDescent="0.2">
      <c r="B1990" s="37">
        <v>45086</v>
      </c>
      <c r="C1990" s="37">
        <v>45086</v>
      </c>
      <c r="D1990" s="5"/>
      <c r="E1990" s="5"/>
      <c r="F1990" s="5">
        <v>32918082</v>
      </c>
      <c r="G1990" s="5">
        <v>6360285</v>
      </c>
      <c r="H1990" s="3">
        <f>VLOOKUP(C2165,'Graphique 1'!B$4:I$3930,4,FALSE)</f>
        <v>0</v>
      </c>
      <c r="I1990" s="3">
        <f>VLOOKUP(C2165,'Graphique 1'!B$4:I$3930,5,FALSE)</f>
        <v>1458</v>
      </c>
      <c r="J1990" s="3" t="e">
        <f t="shared" si="62"/>
        <v>#DIV/0!</v>
      </c>
      <c r="K1990" s="3">
        <f t="shared" si="63"/>
        <v>3554.6810699588477</v>
      </c>
    </row>
    <row r="1991" spans="2:11" x14ac:dyDescent="0.2">
      <c r="B1991" s="37">
        <v>45087</v>
      </c>
      <c r="C1991" s="37">
        <v>45087</v>
      </c>
      <c r="D1991" s="5"/>
      <c r="E1991" s="5"/>
      <c r="F1991" s="5">
        <v>32913882</v>
      </c>
      <c r="G1991" s="5">
        <v>6347847</v>
      </c>
      <c r="H1991" s="3">
        <f>VLOOKUP(C2166,'Graphique 1'!B$4:I$3930,4,FALSE)</f>
        <v>0</v>
      </c>
      <c r="I1991" s="3">
        <f>VLOOKUP(C2166,'Graphique 1'!B$4:I$3930,5,FALSE)</f>
        <v>1451</v>
      </c>
      <c r="J1991" s="3" t="e">
        <f t="shared" si="62"/>
        <v>#DIV/0!</v>
      </c>
      <c r="K1991" s="3">
        <f t="shared" si="63"/>
        <v>3537.2839421088906</v>
      </c>
    </row>
    <row r="1992" spans="2:11" x14ac:dyDescent="0.2">
      <c r="B1992" s="37">
        <v>45088</v>
      </c>
      <c r="C1992" s="37">
        <v>45088</v>
      </c>
      <c r="D1992" s="5"/>
      <c r="E1992" s="5"/>
      <c r="F1992" s="5">
        <v>32913882</v>
      </c>
      <c r="G1992" s="5">
        <v>6347847</v>
      </c>
      <c r="H1992" s="3">
        <f>VLOOKUP(C2167,'Graphique 1'!B$4:I$3930,4,FALSE)</f>
        <v>0</v>
      </c>
      <c r="I1992" s="3">
        <f>VLOOKUP(C2167,'Graphique 1'!B$4:I$3930,5,FALSE)</f>
        <v>1445</v>
      </c>
      <c r="J1992" s="3" t="e">
        <f t="shared" si="62"/>
        <v>#DIV/0!</v>
      </c>
      <c r="K1992" s="3">
        <f t="shared" si="63"/>
        <v>3551.971626297578</v>
      </c>
    </row>
    <row r="1993" spans="2:11" x14ac:dyDescent="0.2">
      <c r="B1993" s="37">
        <v>45089</v>
      </c>
      <c r="C1993" s="37">
        <v>45089</v>
      </c>
      <c r="D1993" s="5"/>
      <c r="E1993" s="5"/>
      <c r="F1993" s="5">
        <v>33002287</v>
      </c>
      <c r="G1993" s="5">
        <v>6330838</v>
      </c>
      <c r="H1993" s="3">
        <f>VLOOKUP(C2168,'Graphique 1'!B$4:I$3930,4,FALSE)</f>
        <v>0</v>
      </c>
      <c r="I1993" s="3">
        <f>VLOOKUP(C2168,'Graphique 1'!B$4:I$3930,5,FALSE)</f>
        <v>1442</v>
      </c>
      <c r="J1993" s="3" t="e">
        <f t="shared" si="62"/>
        <v>#DIV/0!</v>
      </c>
      <c r="K1993" s="3">
        <f t="shared" si="63"/>
        <v>3573.9687933425798</v>
      </c>
    </row>
    <row r="1994" spans="2:11" x14ac:dyDescent="0.2">
      <c r="B1994" s="37">
        <v>45090</v>
      </c>
      <c r="C1994" s="37">
        <v>45090</v>
      </c>
      <c r="D1994" s="5"/>
      <c r="E1994" s="5"/>
      <c r="F1994" s="5">
        <v>33237809</v>
      </c>
      <c r="G1994" s="5">
        <v>6335391</v>
      </c>
      <c r="H1994" s="3">
        <f>VLOOKUP(C2169,'Graphique 1'!B$4:I$3930,4,FALSE)</f>
        <v>0</v>
      </c>
      <c r="I1994" s="3">
        <f>VLOOKUP(C2169,'Graphique 1'!B$4:I$3930,5,FALSE)</f>
        <v>1457</v>
      </c>
      <c r="J1994" s="3" t="e">
        <f t="shared" si="62"/>
        <v>#DIV/0!</v>
      </c>
      <c r="K1994" s="3">
        <f t="shared" si="63"/>
        <v>3537.8442004118051</v>
      </c>
    </row>
    <row r="1995" spans="2:11" x14ac:dyDescent="0.2">
      <c r="B1995" s="37">
        <v>45091</v>
      </c>
      <c r="C1995" s="37">
        <v>45091</v>
      </c>
      <c r="D1995" s="5"/>
      <c r="E1995" s="5"/>
      <c r="F1995" s="5">
        <v>32224449</v>
      </c>
      <c r="G1995" s="5">
        <v>6556754</v>
      </c>
      <c r="H1995" s="3">
        <f>VLOOKUP(C2170,'Graphique 1'!B$4:I$3930,4,FALSE)</f>
        <v>0</v>
      </c>
      <c r="I1995" s="3">
        <f>VLOOKUP(C2170,'Graphique 1'!B$4:I$3930,5,FALSE)</f>
        <v>1468</v>
      </c>
      <c r="J1995" s="3" t="e">
        <f t="shared" si="62"/>
        <v>#DIV/0!</v>
      </c>
      <c r="K1995" s="3">
        <f t="shared" si="63"/>
        <v>3480.6083106267029</v>
      </c>
    </row>
    <row r="1996" spans="2:11" x14ac:dyDescent="0.2">
      <c r="B1996" s="37">
        <v>45092</v>
      </c>
      <c r="C1996" s="37">
        <v>45092</v>
      </c>
      <c r="D1996" s="5"/>
      <c r="E1996" s="5"/>
      <c r="F1996" s="5">
        <v>32027227</v>
      </c>
      <c r="G1996" s="5">
        <v>6835399</v>
      </c>
      <c r="H1996" s="3">
        <f>VLOOKUP(C2171,'Graphique 1'!B$4:I$3930,4,FALSE)</f>
        <v>0</v>
      </c>
      <c r="I1996" s="3">
        <f>VLOOKUP(C2171,'Graphique 1'!B$4:I$3930,5,FALSE)</f>
        <v>1468</v>
      </c>
      <c r="J1996" s="3" t="e">
        <f t="shared" si="62"/>
        <v>#DIV/0!</v>
      </c>
      <c r="K1996" s="3">
        <f t="shared" si="63"/>
        <v>3420.700953678474</v>
      </c>
    </row>
    <row r="1997" spans="2:11" x14ac:dyDescent="0.2">
      <c r="B1997" s="37">
        <v>45093</v>
      </c>
      <c r="C1997" s="37">
        <v>45093</v>
      </c>
      <c r="D1997" s="5"/>
      <c r="E1997" s="5"/>
      <c r="F1997" s="5">
        <v>32228517</v>
      </c>
      <c r="G1997" s="5">
        <v>6901674</v>
      </c>
      <c r="H1997" s="3">
        <f>VLOOKUP(C2172,'Graphique 1'!B$4:I$3930,4,FALSE)</f>
        <v>0</v>
      </c>
      <c r="I1997" s="3">
        <f>VLOOKUP(C2172,'Graphique 1'!B$4:I$3930,5,FALSE)</f>
        <v>1470</v>
      </c>
      <c r="J1997" s="3" t="e">
        <f t="shared" si="62"/>
        <v>#DIV/0!</v>
      </c>
      <c r="K1997" s="3">
        <f t="shared" si="63"/>
        <v>3424.5816326530612</v>
      </c>
    </row>
    <row r="1998" spans="2:11" x14ac:dyDescent="0.2">
      <c r="B1998" s="37">
        <v>45094</v>
      </c>
      <c r="C1998" s="37">
        <v>45094</v>
      </c>
      <c r="D1998" s="5"/>
      <c r="E1998" s="5"/>
      <c r="F1998" s="5">
        <v>32186697</v>
      </c>
      <c r="G1998" s="5">
        <v>6872128</v>
      </c>
      <c r="H1998" s="3">
        <f>VLOOKUP(C2173,'Graphique 1'!B$4:I$3930,4,FALSE)</f>
        <v>0</v>
      </c>
      <c r="I1998" s="3">
        <f>VLOOKUP(C2173,'Graphique 1'!B$4:I$3930,5,FALSE)</f>
        <v>1465</v>
      </c>
      <c r="J1998" s="3" t="e">
        <f t="shared" si="62"/>
        <v>#DIV/0!</v>
      </c>
      <c r="K1998" s="3">
        <f t="shared" si="63"/>
        <v>3434.885324232082</v>
      </c>
    </row>
    <row r="1999" spans="2:11" x14ac:dyDescent="0.2">
      <c r="B1999" s="37">
        <v>45095</v>
      </c>
      <c r="C1999" s="37">
        <v>45095</v>
      </c>
      <c r="D1999" s="5"/>
      <c r="E1999" s="5"/>
      <c r="F1999" s="5">
        <v>32186697</v>
      </c>
      <c r="G1999" s="5">
        <v>6872128</v>
      </c>
      <c r="H1999" s="3">
        <f>VLOOKUP(C2174,'Graphique 1'!B$4:I$3930,4,FALSE)</f>
        <v>0</v>
      </c>
      <c r="I1999" s="3">
        <f>VLOOKUP(C2174,'Graphique 1'!B$4:I$3930,5,FALSE)</f>
        <v>1464</v>
      </c>
      <c r="J1999" s="3" t="e">
        <f t="shared" si="62"/>
        <v>#DIV/0!</v>
      </c>
      <c r="K1999" s="3">
        <f t="shared" si="63"/>
        <v>3434.3538251366122</v>
      </c>
    </row>
    <row r="2000" spans="2:11" x14ac:dyDescent="0.2">
      <c r="B2000" s="37">
        <v>45096</v>
      </c>
      <c r="C2000" s="37">
        <v>45096</v>
      </c>
      <c r="D2000" s="5"/>
      <c r="E2000" s="5"/>
      <c r="F2000" s="5">
        <v>32339507</v>
      </c>
      <c r="G2000" s="5">
        <v>6743744</v>
      </c>
      <c r="H2000" s="3">
        <f>VLOOKUP(C2175,'Graphique 1'!B$4:I$3930,4,FALSE)</f>
        <v>0</v>
      </c>
      <c r="I2000" s="3">
        <f>VLOOKUP(C2175,'Graphique 1'!B$4:I$3930,5,FALSE)</f>
        <v>1478</v>
      </c>
      <c r="J2000" s="3" t="e">
        <f t="shared" si="62"/>
        <v>#DIV/0!</v>
      </c>
      <c r="K2000" s="3">
        <f t="shared" si="63"/>
        <v>3452.2273342354533</v>
      </c>
    </row>
    <row r="2001" spans="2:11" x14ac:dyDescent="0.2">
      <c r="B2001" s="37">
        <v>45097</v>
      </c>
      <c r="C2001" s="37">
        <v>45097</v>
      </c>
      <c r="D2001" s="5"/>
      <c r="E2001" s="5"/>
      <c r="F2001" s="5">
        <v>32394270</v>
      </c>
      <c r="G2001" s="5">
        <v>6758877</v>
      </c>
      <c r="H2001" s="3">
        <f>VLOOKUP(C2176,'Graphique 1'!B$4:I$3930,4,FALSE)</f>
        <v>0</v>
      </c>
      <c r="I2001" s="3">
        <f>VLOOKUP(C2176,'Graphique 1'!B$4:I$3930,5,FALSE)</f>
        <v>1472</v>
      </c>
      <c r="J2001" s="3" t="e">
        <f t="shared" si="62"/>
        <v>#DIV/0!</v>
      </c>
      <c r="K2001" s="3">
        <f t="shared" si="63"/>
        <v>3319.367527173913</v>
      </c>
    </row>
    <row r="2002" spans="2:11" x14ac:dyDescent="0.2">
      <c r="B2002" s="37">
        <v>45098</v>
      </c>
      <c r="C2002" s="37">
        <v>45098</v>
      </c>
      <c r="D2002" s="5"/>
      <c r="E2002" s="5"/>
      <c r="F2002" s="5">
        <v>31911562</v>
      </c>
      <c r="G2002" s="5">
        <v>7053295</v>
      </c>
      <c r="H2002" s="3">
        <f>VLOOKUP(C2177,'Graphique 1'!B$4:I$3930,4,FALSE)</f>
        <v>0</v>
      </c>
      <c r="I2002" s="3">
        <f>VLOOKUP(C2177,'Graphique 1'!B$4:I$3930,5,FALSE)</f>
        <v>1465</v>
      </c>
      <c r="J2002" s="3" t="e">
        <f t="shared" si="62"/>
        <v>#DIV/0!</v>
      </c>
      <c r="K2002" s="3">
        <f t="shared" si="63"/>
        <v>3384.3180887372014</v>
      </c>
    </row>
    <row r="2003" spans="2:11" x14ac:dyDescent="0.2">
      <c r="B2003" s="37">
        <v>45099</v>
      </c>
      <c r="C2003" s="37">
        <v>45099</v>
      </c>
      <c r="D2003" s="5"/>
      <c r="E2003" s="5"/>
      <c r="F2003" s="5">
        <v>32307202</v>
      </c>
      <c r="G2003" s="5">
        <v>6909783</v>
      </c>
      <c r="H2003" s="3">
        <f>VLOOKUP(C2178,'Graphique 1'!B$4:I$3930,4,FALSE)</f>
        <v>0</v>
      </c>
      <c r="I2003" s="3">
        <f>VLOOKUP(C2178,'Graphique 1'!B$4:I$3930,5,FALSE)</f>
        <v>1460</v>
      </c>
      <c r="J2003" s="3" t="e">
        <f t="shared" si="62"/>
        <v>#DIV/0!</v>
      </c>
      <c r="K2003" s="3">
        <f t="shared" si="63"/>
        <v>3449.0397260273971</v>
      </c>
    </row>
    <row r="2004" spans="2:11" x14ac:dyDescent="0.2">
      <c r="B2004" s="37">
        <v>45100</v>
      </c>
      <c r="C2004" s="37">
        <v>45100</v>
      </c>
      <c r="D2004" s="5"/>
      <c r="E2004" s="5"/>
      <c r="F2004" s="5">
        <v>31507180</v>
      </c>
      <c r="G2004" s="5">
        <v>6948882</v>
      </c>
      <c r="H2004" s="3">
        <f>VLOOKUP(C2179,'Graphique 1'!B$4:I$3930,4,FALSE)</f>
        <v>0</v>
      </c>
      <c r="I2004" s="3">
        <f>VLOOKUP(C2179,'Graphique 1'!B$4:I$3930,5,FALSE)</f>
        <v>1481</v>
      </c>
      <c r="J2004" s="3" t="e">
        <f t="shared" si="62"/>
        <v>#DIV/0!</v>
      </c>
      <c r="K2004" s="3">
        <f t="shared" si="63"/>
        <v>3404.8818365968941</v>
      </c>
    </row>
    <row r="2005" spans="2:11" x14ac:dyDescent="0.2">
      <c r="B2005" s="37">
        <v>45101</v>
      </c>
      <c r="C2005" s="37">
        <v>45101</v>
      </c>
      <c r="D2005" s="5"/>
      <c r="E2005" s="5"/>
      <c r="F2005" s="5">
        <v>31497306</v>
      </c>
      <c r="G2005" s="5">
        <v>6948882</v>
      </c>
      <c r="H2005" s="3">
        <f>VLOOKUP(C2180,'Graphique 1'!B$4:I$3930,4,FALSE)</f>
        <v>0</v>
      </c>
      <c r="I2005" s="3">
        <f>VLOOKUP(C2180,'Graphique 1'!B$4:I$3930,5,FALSE)</f>
        <v>1472</v>
      </c>
      <c r="J2005" s="3" t="e">
        <f t="shared" si="62"/>
        <v>#DIV/0!</v>
      </c>
      <c r="K2005" s="3">
        <f t="shared" si="63"/>
        <v>3401.297554347826</v>
      </c>
    </row>
    <row r="2006" spans="2:11" x14ac:dyDescent="0.2">
      <c r="B2006" s="37">
        <v>45102</v>
      </c>
      <c r="C2006" s="37">
        <v>45102</v>
      </c>
      <c r="D2006" s="5"/>
      <c r="E2006" s="5"/>
      <c r="F2006" s="5">
        <v>31497306</v>
      </c>
      <c r="G2006" s="5">
        <v>6948882</v>
      </c>
      <c r="H2006" s="3">
        <f>VLOOKUP(C2181,'Graphique 1'!B$4:I$3930,4,FALSE)</f>
        <v>0</v>
      </c>
      <c r="I2006" s="3">
        <f>VLOOKUP(C2181,'Graphique 1'!B$4:I$3930,5,FALSE)</f>
        <v>1470</v>
      </c>
      <c r="J2006" s="3" t="e">
        <f t="shared" si="62"/>
        <v>#DIV/0!</v>
      </c>
      <c r="K2006" s="3">
        <f t="shared" si="63"/>
        <v>3405.925170068027</v>
      </c>
    </row>
    <row r="2007" spans="2:11" x14ac:dyDescent="0.2">
      <c r="B2007" s="37">
        <v>45103</v>
      </c>
      <c r="C2007" s="37">
        <v>45103</v>
      </c>
      <c r="D2007" s="5"/>
      <c r="E2007" s="5"/>
      <c r="F2007" s="5">
        <v>31609823</v>
      </c>
      <c r="G2007" s="5">
        <v>6965553</v>
      </c>
      <c r="H2007" s="3">
        <f>VLOOKUP(C2182,'Graphique 1'!B$4:I$3930,4,FALSE)</f>
        <v>0</v>
      </c>
      <c r="I2007" s="3">
        <f>VLOOKUP(C2182,'Graphique 1'!B$4:I$3930,5,FALSE)</f>
        <v>1464</v>
      </c>
      <c r="J2007" s="3" t="e">
        <f t="shared" si="62"/>
        <v>#DIV/0!</v>
      </c>
      <c r="K2007" s="3">
        <f t="shared" si="63"/>
        <v>3419.8838797814205</v>
      </c>
    </row>
    <row r="2008" spans="2:11" x14ac:dyDescent="0.2">
      <c r="B2008" s="37">
        <v>45104</v>
      </c>
      <c r="C2008" s="37">
        <v>45104</v>
      </c>
      <c r="D2008" s="5"/>
      <c r="E2008" s="5"/>
      <c r="F2008" s="5">
        <v>31442634</v>
      </c>
      <c r="G2008" s="5">
        <v>6837306</v>
      </c>
      <c r="H2008" s="3">
        <f>VLOOKUP(C2183,'Graphique 1'!B$4:I$3930,4,FALSE)</f>
        <v>0</v>
      </c>
      <c r="I2008" s="3">
        <f>VLOOKUP(C2183,'Graphique 1'!B$4:I$3930,5,FALSE)</f>
        <v>1462</v>
      </c>
      <c r="J2008" s="3" t="e">
        <f t="shared" si="62"/>
        <v>#DIV/0!</v>
      </c>
      <c r="K2008" s="3">
        <f t="shared" si="63"/>
        <v>3424.6662106703147</v>
      </c>
    </row>
    <row r="2009" spans="2:11" x14ac:dyDescent="0.2">
      <c r="B2009" s="37">
        <v>45105</v>
      </c>
      <c r="C2009" s="37">
        <v>45105</v>
      </c>
      <c r="D2009" s="5"/>
      <c r="E2009" s="5"/>
      <c r="F2009" s="5">
        <v>31089857</v>
      </c>
      <c r="G2009" s="5">
        <v>6004123</v>
      </c>
      <c r="H2009" s="3">
        <f>VLOOKUP(C2184,'Graphique 1'!B$4:I$3930,4,FALSE)</f>
        <v>0</v>
      </c>
      <c r="I2009" s="3">
        <f>VLOOKUP(C2184,'Graphique 1'!B$4:I$3930,5,FALSE)</f>
        <v>1490</v>
      </c>
      <c r="J2009" s="3" t="e">
        <f t="shared" si="62"/>
        <v>#DIV/0!</v>
      </c>
      <c r="K2009" s="3">
        <f t="shared" si="63"/>
        <v>3939.371812080537</v>
      </c>
    </row>
    <row r="2010" spans="2:11" x14ac:dyDescent="0.2">
      <c r="B2010" s="37">
        <v>45106</v>
      </c>
      <c r="C2010" s="37">
        <v>45106</v>
      </c>
      <c r="D2010" s="5"/>
      <c r="E2010" s="5"/>
      <c r="F2010" s="5">
        <v>31240383</v>
      </c>
      <c r="G2010" s="5">
        <v>5843822</v>
      </c>
      <c r="H2010" s="3">
        <f>VLOOKUP(C2185,'Graphique 1'!B$4:I$3930,4,FALSE)</f>
        <v>0</v>
      </c>
      <c r="I2010" s="3">
        <f>VLOOKUP(C2185,'Graphique 1'!B$4:I$3930,5,FALSE)</f>
        <v>1477</v>
      </c>
      <c r="J2010" s="3" t="e">
        <f t="shared" si="62"/>
        <v>#DIV/0!</v>
      </c>
      <c r="K2010" s="3">
        <f t="shared" si="63"/>
        <v>3988.1442112389982</v>
      </c>
    </row>
    <row r="2011" spans="2:11" x14ac:dyDescent="0.2">
      <c r="B2011" s="37">
        <v>45107</v>
      </c>
      <c r="C2011" s="37">
        <v>45107</v>
      </c>
      <c r="D2011" s="5"/>
      <c r="E2011" s="5"/>
      <c r="F2011" s="5">
        <v>31392068</v>
      </c>
      <c r="G2011" s="5">
        <v>5838251</v>
      </c>
      <c r="H2011" s="3">
        <f>VLOOKUP(C2186,'Graphique 1'!B$4:I$3930,4,FALSE)</f>
        <v>0</v>
      </c>
      <c r="I2011" s="3">
        <f>VLOOKUP(C2186,'Graphique 1'!B$4:I$3930,5,FALSE)</f>
        <v>1486</v>
      </c>
      <c r="J2011" s="3" t="e">
        <f t="shared" si="62"/>
        <v>#DIV/0!</v>
      </c>
      <c r="K2011" s="3">
        <f t="shared" si="63"/>
        <v>3911.298788694482</v>
      </c>
    </row>
    <row r="2012" spans="2:11" x14ac:dyDescent="0.2">
      <c r="B2012" s="37">
        <v>45108</v>
      </c>
      <c r="C2012" s="37">
        <v>45108</v>
      </c>
      <c r="D2012" s="5"/>
      <c r="E2012" s="5"/>
      <c r="F2012" s="5">
        <v>31234347</v>
      </c>
      <c r="G2012" s="5">
        <v>5822603</v>
      </c>
      <c r="H2012" s="3">
        <f>VLOOKUP(C2187,'Graphique 1'!B$4:I$3930,4,FALSE)</f>
        <v>0</v>
      </c>
      <c r="I2012" s="3">
        <f>VLOOKUP(C2187,'Graphique 1'!B$4:I$3930,5,FALSE)</f>
        <v>1481</v>
      </c>
      <c r="J2012" s="3" t="e">
        <f t="shared" si="62"/>
        <v>#DIV/0!</v>
      </c>
      <c r="K2012" s="3">
        <f t="shared" si="63"/>
        <v>3897.0803511141121</v>
      </c>
    </row>
    <row r="2013" spans="2:11" x14ac:dyDescent="0.2">
      <c r="B2013" s="37">
        <v>45109</v>
      </c>
      <c r="C2013" s="37">
        <v>45109</v>
      </c>
      <c r="D2013" s="5"/>
      <c r="E2013" s="5"/>
      <c r="F2013" s="5">
        <v>31234347</v>
      </c>
      <c r="G2013" s="5">
        <v>5819181</v>
      </c>
      <c r="H2013" s="3">
        <f>VLOOKUP(C2188,'Graphique 1'!B$4:I$3930,4,FALSE)</f>
        <v>0</v>
      </c>
      <c r="I2013" s="3">
        <f>VLOOKUP(C2188,'Graphique 1'!B$4:I$3930,5,FALSE)</f>
        <v>1481</v>
      </c>
      <c r="J2013" s="3" t="e">
        <f t="shared" si="62"/>
        <v>#DIV/0!</v>
      </c>
      <c r="K2013" s="3">
        <f t="shared" si="63"/>
        <v>3897.0803511141121</v>
      </c>
    </row>
    <row r="2014" spans="2:11" x14ac:dyDescent="0.2">
      <c r="B2014" s="37">
        <v>45110</v>
      </c>
      <c r="C2014" s="37">
        <v>45110</v>
      </c>
      <c r="D2014" s="5"/>
      <c r="E2014" s="5"/>
      <c r="F2014" s="5">
        <v>31221082</v>
      </c>
      <c r="G2014" s="5">
        <v>5834873</v>
      </c>
      <c r="H2014" s="3">
        <f>VLOOKUP(C2189,'Graphique 1'!B$4:I$3930,4,FALSE)</f>
        <v>0</v>
      </c>
      <c r="I2014" s="3">
        <f>VLOOKUP(C2189,'Graphique 1'!B$4:I$3930,5,FALSE)</f>
        <v>1478</v>
      </c>
      <c r="J2014" s="3" t="e">
        <f t="shared" si="62"/>
        <v>#DIV/0!</v>
      </c>
      <c r="K2014" s="3">
        <f t="shared" si="63"/>
        <v>3904.9905277401895</v>
      </c>
    </row>
    <row r="2015" spans="2:11" x14ac:dyDescent="0.2">
      <c r="B2015" s="37">
        <v>45111</v>
      </c>
      <c r="C2015" s="37">
        <v>45111</v>
      </c>
      <c r="D2015" s="5"/>
      <c r="E2015" s="5"/>
      <c r="F2015" s="5">
        <v>31028193</v>
      </c>
      <c r="G2015" s="5">
        <v>5853966</v>
      </c>
      <c r="H2015" s="3">
        <f>VLOOKUP(C2190,'Graphique 1'!B$4:I$3930,4,FALSE)</f>
        <v>0</v>
      </c>
      <c r="I2015" s="3">
        <f>VLOOKUP(C2190,'Graphique 1'!B$4:I$3930,5,FALSE)</f>
        <v>1480</v>
      </c>
      <c r="J2015" s="3" t="e">
        <f t="shared" si="62"/>
        <v>#DIV/0!</v>
      </c>
      <c r="K2015" s="3">
        <f t="shared" si="63"/>
        <v>3900.0304054054054</v>
      </c>
    </row>
    <row r="2016" spans="2:11" x14ac:dyDescent="0.2">
      <c r="B2016" s="37">
        <v>45112</v>
      </c>
      <c r="C2016" s="37">
        <v>45112</v>
      </c>
      <c r="D2016" s="5"/>
      <c r="E2016" s="5"/>
      <c r="F2016" s="5">
        <v>31408774</v>
      </c>
      <c r="G2016" s="5">
        <v>6043365</v>
      </c>
      <c r="H2016" s="3">
        <f>VLOOKUP(C2191,'Graphique 1'!B$4:I$3930,4,FALSE)</f>
        <v>0</v>
      </c>
      <c r="I2016" s="3">
        <f>VLOOKUP(C2191,'Graphique 1'!B$4:I$3930,5,FALSE)</f>
        <v>1479</v>
      </c>
      <c r="J2016" s="3" t="e">
        <f t="shared" si="62"/>
        <v>#DIV/0!</v>
      </c>
      <c r="K2016" s="3">
        <f t="shared" si="63"/>
        <v>3876.9803921568628</v>
      </c>
    </row>
    <row r="2017" spans="2:11" x14ac:dyDescent="0.2">
      <c r="B2017" s="37">
        <v>45113</v>
      </c>
      <c r="C2017" s="37">
        <v>45113</v>
      </c>
      <c r="D2017" s="5"/>
      <c r="E2017" s="5"/>
      <c r="F2017" s="5">
        <v>31516502</v>
      </c>
      <c r="G2017" s="5">
        <v>5942635</v>
      </c>
      <c r="H2017" s="3">
        <f>VLOOKUP(C2192,'Graphique 1'!B$4:I$3930,4,FALSE)</f>
        <v>0</v>
      </c>
      <c r="I2017" s="3">
        <f>VLOOKUP(C2192,'Graphique 1'!B$4:I$3930,5,FALSE)</f>
        <v>1478</v>
      </c>
      <c r="J2017" s="3" t="e">
        <f t="shared" si="62"/>
        <v>#DIV/0!</v>
      </c>
      <c r="K2017" s="3">
        <f t="shared" si="63"/>
        <v>3868.151556156969</v>
      </c>
    </row>
    <row r="2018" spans="2:11" x14ac:dyDescent="0.2">
      <c r="B2018" s="37">
        <v>45114</v>
      </c>
      <c r="C2018" s="37">
        <v>45114</v>
      </c>
      <c r="D2018" s="5"/>
      <c r="E2018" s="5"/>
      <c r="F2018" s="5">
        <v>31388619</v>
      </c>
      <c r="G2018" s="5">
        <v>6075111</v>
      </c>
      <c r="H2018" s="3">
        <f>VLOOKUP(C2193,'Graphique 1'!B$4:I$3930,4,FALSE)</f>
        <v>0</v>
      </c>
      <c r="I2018" s="3">
        <f>VLOOKUP(C2193,'Graphique 1'!B$4:I$3930,5,FALSE)</f>
        <v>1486</v>
      </c>
      <c r="J2018" s="3" t="e">
        <f t="shared" si="62"/>
        <v>#DIV/0!</v>
      </c>
      <c r="K2018" s="3">
        <f t="shared" si="63"/>
        <v>3850.1204576043069</v>
      </c>
    </row>
    <row r="2019" spans="2:11" x14ac:dyDescent="0.2">
      <c r="B2019" s="37">
        <v>45115</v>
      </c>
      <c r="C2019" s="37">
        <v>45115</v>
      </c>
      <c r="D2019" s="5"/>
      <c r="E2019" s="5"/>
      <c r="F2019" s="5">
        <v>31108065</v>
      </c>
      <c r="G2019" s="5">
        <v>6029766</v>
      </c>
      <c r="H2019" s="3">
        <f>VLOOKUP(C2194,'Graphique 1'!B$4:I$3930,4,FALSE)</f>
        <v>0</v>
      </c>
      <c r="I2019" s="3">
        <f>VLOOKUP(C2194,'Graphique 1'!B$4:I$3930,5,FALSE)</f>
        <v>1478</v>
      </c>
      <c r="J2019" s="3" t="e">
        <f t="shared" si="62"/>
        <v>#DIV/0!</v>
      </c>
      <c r="K2019" s="3">
        <f t="shared" si="63"/>
        <v>3870.9600811907985</v>
      </c>
    </row>
    <row r="2020" spans="2:11" x14ac:dyDescent="0.2">
      <c r="B2020" s="37">
        <v>45116</v>
      </c>
      <c r="C2020" s="37">
        <v>45116</v>
      </c>
      <c r="D2020" s="5"/>
      <c r="E2020" s="5"/>
      <c r="F2020" s="5">
        <v>31102710</v>
      </c>
      <c r="G2020" s="5">
        <v>6008989</v>
      </c>
      <c r="H2020" s="3">
        <f>VLOOKUP(C2195,'Graphique 1'!B$4:I$3930,4,FALSE)</f>
        <v>0</v>
      </c>
      <c r="I2020" s="3">
        <f>VLOOKUP(C2195,'Graphique 1'!B$4:I$3930,5,FALSE)</f>
        <v>1478</v>
      </c>
      <c r="J2020" s="3" t="e">
        <f t="shared" si="62"/>
        <v>#DIV/0!</v>
      </c>
      <c r="K2020" s="3">
        <f t="shared" si="63"/>
        <v>3870.9600811907985</v>
      </c>
    </row>
    <row r="2021" spans="2:11" x14ac:dyDescent="0.2">
      <c r="B2021" s="37">
        <v>45117</v>
      </c>
      <c r="C2021" s="37">
        <v>45117</v>
      </c>
      <c r="D2021" s="5"/>
      <c r="E2021" s="5"/>
      <c r="F2021" s="5">
        <v>31321534</v>
      </c>
      <c r="G2021" s="5">
        <v>5893175</v>
      </c>
      <c r="H2021" s="3">
        <f>VLOOKUP(C2196,'Graphique 1'!B$4:I$3930,4,FALSE)</f>
        <v>0</v>
      </c>
      <c r="I2021" s="3">
        <f>VLOOKUP(C2196,'Graphique 1'!B$4:I$3930,5,FALSE)</f>
        <v>1477</v>
      </c>
      <c r="J2021" s="3" t="e">
        <f t="shared" si="62"/>
        <v>#DIV/0!</v>
      </c>
      <c r="K2021" s="3">
        <f t="shared" si="63"/>
        <v>3873.5809072444144</v>
      </c>
    </row>
    <row r="2022" spans="2:11" x14ac:dyDescent="0.2">
      <c r="B2022" s="37">
        <v>45118</v>
      </c>
      <c r="C2022" s="37">
        <v>45118</v>
      </c>
      <c r="D2022" s="5"/>
      <c r="E2022" s="5"/>
      <c r="F2022" s="5">
        <v>31442437</v>
      </c>
      <c r="G2022" s="5">
        <v>5858762</v>
      </c>
      <c r="H2022" s="3">
        <f>VLOOKUP(C2197,'Graphique 1'!B$4:I$3930,4,FALSE)</f>
        <v>0</v>
      </c>
      <c r="I2022" s="3">
        <f>VLOOKUP(C2197,'Graphique 1'!B$4:I$3930,5,FALSE)</f>
        <v>1477</v>
      </c>
      <c r="J2022" s="3" t="e">
        <f t="shared" si="62"/>
        <v>#DIV/0!</v>
      </c>
      <c r="K2022" s="3">
        <f t="shared" si="63"/>
        <v>3887.834123222749</v>
      </c>
    </row>
    <row r="2023" spans="2:11" x14ac:dyDescent="0.2">
      <c r="B2023" s="37">
        <v>45119</v>
      </c>
      <c r="C2023" s="37">
        <v>45119</v>
      </c>
      <c r="D2023" s="5"/>
      <c r="E2023" s="5"/>
      <c r="F2023" s="5">
        <v>32363831</v>
      </c>
      <c r="G2023" s="5">
        <v>5710761</v>
      </c>
      <c r="H2023" s="3">
        <f>VLOOKUP(C2198,'Graphique 1'!B$4:I$3930,4,FALSE)</f>
        <v>0</v>
      </c>
      <c r="I2023" s="3">
        <f>VLOOKUP(C2198,'Graphique 1'!B$4:I$3930,5,FALSE)</f>
        <v>1468</v>
      </c>
      <c r="J2023" s="3" t="e">
        <f t="shared" si="62"/>
        <v>#DIV/0!</v>
      </c>
      <c r="K2023" s="3">
        <f t="shared" si="63"/>
        <v>3985.9420980926429</v>
      </c>
    </row>
    <row r="2024" spans="2:11" x14ac:dyDescent="0.2">
      <c r="B2024" s="37">
        <v>45120</v>
      </c>
      <c r="C2024" s="37">
        <v>45120</v>
      </c>
      <c r="D2024" s="5"/>
      <c r="E2024" s="5"/>
      <c r="F2024" s="5">
        <v>32434596</v>
      </c>
      <c r="G2024" s="5">
        <v>5969445</v>
      </c>
      <c r="H2024" s="3">
        <f>VLOOKUP(C2199,'Graphique 1'!B$4:I$3930,4,FALSE)</f>
        <v>0</v>
      </c>
      <c r="I2024" s="3">
        <f>VLOOKUP(C2199,'Graphique 1'!B$4:I$3930,5,FALSE)</f>
        <v>1440</v>
      </c>
      <c r="J2024" s="3" t="e">
        <f t="shared" si="62"/>
        <v>#DIV/0!</v>
      </c>
      <c r="K2024" s="3">
        <f t="shared" si="63"/>
        <v>3899.9131944444443</v>
      </c>
    </row>
    <row r="2025" spans="2:11" x14ac:dyDescent="0.2">
      <c r="B2025" s="37">
        <v>45121</v>
      </c>
      <c r="C2025" s="37">
        <v>45121</v>
      </c>
      <c r="D2025" s="5"/>
      <c r="E2025" s="5"/>
      <c r="F2025" s="5">
        <v>32392287</v>
      </c>
      <c r="G2025" s="5">
        <v>5911261</v>
      </c>
      <c r="H2025" s="3">
        <f>VLOOKUP(C2200,'Graphique 1'!B$4:I$3930,4,FALSE)</f>
        <v>0</v>
      </c>
      <c r="I2025" s="3">
        <f>VLOOKUP(C2200,'Graphique 1'!B$4:I$3930,5,FALSE)</f>
        <v>1455</v>
      </c>
      <c r="J2025" s="3" t="e">
        <f t="shared" si="62"/>
        <v>#DIV/0!</v>
      </c>
      <c r="K2025" s="3">
        <f t="shared" si="63"/>
        <v>3955.2371134020618</v>
      </c>
    </row>
    <row r="2026" spans="2:11" x14ac:dyDescent="0.2">
      <c r="B2026" s="37">
        <v>45122</v>
      </c>
      <c r="C2026" s="37">
        <v>45122</v>
      </c>
      <c r="D2026" s="5"/>
      <c r="E2026" s="5"/>
      <c r="F2026" s="5">
        <v>32392287</v>
      </c>
      <c r="G2026" s="5">
        <v>5899684</v>
      </c>
      <c r="H2026" s="3">
        <f>VLOOKUP(C2201,'Graphique 1'!B$4:I$3930,4,FALSE)</f>
        <v>0</v>
      </c>
      <c r="I2026" s="3">
        <f>VLOOKUP(C2201,'Graphique 1'!B$4:I$3930,5,FALSE)</f>
        <v>1442</v>
      </c>
      <c r="J2026" s="3" t="e">
        <f t="shared" si="62"/>
        <v>#DIV/0!</v>
      </c>
      <c r="K2026" s="3">
        <f t="shared" si="63"/>
        <v>3880.9576976421636</v>
      </c>
    </row>
    <row r="2027" spans="2:11" x14ac:dyDescent="0.2">
      <c r="B2027" s="37">
        <v>45123</v>
      </c>
      <c r="C2027" s="37">
        <v>45123</v>
      </c>
      <c r="D2027" s="5"/>
      <c r="E2027" s="5"/>
      <c r="F2027" s="5">
        <v>32392287</v>
      </c>
      <c r="G2027" s="5">
        <v>5821684</v>
      </c>
      <c r="H2027" s="3">
        <f>VLOOKUP(C2202,'Graphique 1'!B$4:I$3930,4,FALSE)</f>
        <v>0</v>
      </c>
      <c r="I2027" s="3">
        <f>VLOOKUP(C2202,'Graphique 1'!B$4:I$3930,5,FALSE)</f>
        <v>1440</v>
      </c>
      <c r="J2027" s="3" t="e">
        <f t="shared" si="62"/>
        <v>#DIV/0!</v>
      </c>
      <c r="K2027" s="3">
        <f t="shared" si="63"/>
        <v>3886.3479166666666</v>
      </c>
    </row>
    <row r="2028" spans="2:11" x14ac:dyDescent="0.2">
      <c r="B2028" s="37">
        <v>45124</v>
      </c>
      <c r="C2028" s="37">
        <v>45124</v>
      </c>
      <c r="D2028" s="5"/>
      <c r="E2028" s="5"/>
      <c r="F2028" s="5">
        <v>32725220</v>
      </c>
      <c r="G2028" s="5">
        <v>5937622</v>
      </c>
      <c r="H2028" s="3">
        <f>VLOOKUP(C2203,'Graphique 1'!B$4:I$3930,4,FALSE)</f>
        <v>0</v>
      </c>
      <c r="I2028" s="3">
        <f>VLOOKUP(C2203,'Graphique 1'!B$4:I$3930,5,FALSE)</f>
        <v>1444</v>
      </c>
      <c r="J2028" s="3" t="e">
        <f t="shared" si="62"/>
        <v>#DIV/0!</v>
      </c>
      <c r="K2028" s="3">
        <f t="shared" si="63"/>
        <v>3760.5318559556786</v>
      </c>
    </row>
    <row r="2029" spans="2:11" x14ac:dyDescent="0.2">
      <c r="B2029" s="37">
        <v>45125</v>
      </c>
      <c r="C2029" s="37">
        <v>45125</v>
      </c>
      <c r="D2029" s="5"/>
      <c r="E2029" s="5"/>
      <c r="F2029" s="5">
        <v>32921793</v>
      </c>
      <c r="G2029" s="5">
        <v>5987617</v>
      </c>
      <c r="H2029" s="3">
        <f>VLOOKUP(C2204,'Graphique 1'!B$4:I$3930,4,FALSE)</f>
        <v>0</v>
      </c>
      <c r="I2029" s="3">
        <f>VLOOKUP(C2204,'Graphique 1'!B$4:I$3930,5,FALSE)</f>
        <v>1442</v>
      </c>
      <c r="J2029" s="3" t="e">
        <f t="shared" si="62"/>
        <v>#DIV/0!</v>
      </c>
      <c r="K2029" s="3">
        <f t="shared" si="63"/>
        <v>3760.0471567267682</v>
      </c>
    </row>
    <row r="2030" spans="2:11" x14ac:dyDescent="0.2">
      <c r="B2030" s="37">
        <v>45126</v>
      </c>
      <c r="C2030" s="37">
        <v>45126</v>
      </c>
      <c r="D2030" s="5"/>
      <c r="E2030" s="5"/>
      <c r="F2030" s="5">
        <v>32796284</v>
      </c>
      <c r="G2030" s="5">
        <v>5998949</v>
      </c>
      <c r="H2030" s="3">
        <f>VLOOKUP(C2205,'Graphique 1'!B$4:I$3930,4,FALSE)</f>
        <v>0</v>
      </c>
      <c r="I2030" s="3">
        <f>VLOOKUP(C2205,'Graphique 1'!B$4:I$3930,5,FALSE)</f>
        <v>1453</v>
      </c>
      <c r="J2030" s="3" t="e">
        <f t="shared" si="62"/>
        <v>#DIV/0!</v>
      </c>
      <c r="K2030" s="3">
        <f t="shared" si="63"/>
        <v>3706.1335168616656</v>
      </c>
    </row>
    <row r="2031" spans="2:11" x14ac:dyDescent="0.2">
      <c r="B2031" s="37">
        <v>45127</v>
      </c>
      <c r="C2031" s="37">
        <v>45127</v>
      </c>
      <c r="D2031" s="5"/>
      <c r="E2031" s="5"/>
      <c r="F2031" s="5">
        <v>32607176</v>
      </c>
      <c r="G2031" s="5">
        <v>6058647</v>
      </c>
      <c r="H2031" s="3">
        <f>VLOOKUP(C2206,'Graphique 1'!B$4:I$3930,4,FALSE)</f>
        <v>0</v>
      </c>
      <c r="I2031" s="3">
        <f>VLOOKUP(C2206,'Graphique 1'!B$4:I$3930,5,FALSE)</f>
        <v>1455</v>
      </c>
      <c r="J2031" s="3" t="e">
        <f t="shared" si="62"/>
        <v>#DIV/0!</v>
      </c>
      <c r="K2031" s="3">
        <f t="shared" si="63"/>
        <v>3702.1663230240551</v>
      </c>
    </row>
    <row r="2032" spans="2:11" x14ac:dyDescent="0.2">
      <c r="B2032" s="37">
        <v>45128</v>
      </c>
      <c r="C2032" s="37">
        <v>45128</v>
      </c>
      <c r="D2032" s="5"/>
      <c r="E2032" s="5"/>
      <c r="F2032" s="5">
        <v>32935448</v>
      </c>
      <c r="G2032" s="5">
        <v>6377972</v>
      </c>
      <c r="H2032" s="3">
        <f>VLOOKUP(C2207,'Graphique 1'!B$4:I$3930,4,FALSE)</f>
        <v>0</v>
      </c>
      <c r="I2032" s="3">
        <f>VLOOKUP(C2207,'Graphique 1'!B$4:I$3930,5,FALSE)</f>
        <v>1478</v>
      </c>
      <c r="J2032" s="3" t="e">
        <f t="shared" si="62"/>
        <v>#DIV/0!</v>
      </c>
      <c r="K2032" s="3">
        <f t="shared" si="63"/>
        <v>3642.8294993234099</v>
      </c>
    </row>
    <row r="2033" spans="2:11" x14ac:dyDescent="0.2">
      <c r="B2033" s="37">
        <v>45129</v>
      </c>
      <c r="C2033" s="37">
        <v>45129</v>
      </c>
      <c r="D2033" s="5"/>
      <c r="E2033" s="5"/>
      <c r="F2033" s="5">
        <v>32285973</v>
      </c>
      <c r="G2033" s="5">
        <v>6318764</v>
      </c>
      <c r="H2033" s="3">
        <f>VLOOKUP(C2208,'Graphique 1'!B$4:I$3930,4,FALSE)</f>
        <v>0</v>
      </c>
      <c r="I2033" s="3">
        <f>VLOOKUP(C2208,'Graphique 1'!B$4:I$3930,5,FALSE)</f>
        <v>1474</v>
      </c>
      <c r="J2033" s="3" t="e">
        <f t="shared" si="62"/>
        <v>#DIV/0!</v>
      </c>
      <c r="K2033" s="3">
        <f t="shared" si="63"/>
        <v>3650.4647218453188</v>
      </c>
    </row>
    <row r="2034" spans="2:11" x14ac:dyDescent="0.2">
      <c r="B2034" s="37">
        <v>45130</v>
      </c>
      <c r="C2034" s="37">
        <v>45130</v>
      </c>
      <c r="D2034" s="5"/>
      <c r="E2034" s="5"/>
      <c r="F2034" s="5">
        <v>32272488</v>
      </c>
      <c r="G2034" s="5">
        <v>6318764</v>
      </c>
      <c r="H2034" s="3">
        <f>VLOOKUP(C2209,'Graphique 1'!B$4:I$3930,4,FALSE)</f>
        <v>0</v>
      </c>
      <c r="I2034" s="3">
        <f>VLOOKUP(C2209,'Graphique 1'!B$4:I$3930,5,FALSE)</f>
        <v>1466</v>
      </c>
      <c r="J2034" s="3" t="e">
        <f t="shared" si="62"/>
        <v>#DIV/0!</v>
      </c>
      <c r="K2034" s="3">
        <f t="shared" si="63"/>
        <v>3670.3854024556617</v>
      </c>
    </row>
    <row r="2035" spans="2:11" x14ac:dyDescent="0.2">
      <c r="B2035" s="37">
        <v>45131</v>
      </c>
      <c r="C2035" s="37">
        <v>45131</v>
      </c>
      <c r="D2035" s="5"/>
      <c r="E2035" s="5"/>
      <c r="F2035" s="5">
        <v>32430575</v>
      </c>
      <c r="G2035" s="5">
        <v>6200145</v>
      </c>
      <c r="H2035" s="3">
        <f>VLOOKUP(C2210,'Graphique 1'!B$4:I$3930,4,FALSE)</f>
        <v>0</v>
      </c>
      <c r="I2035" s="3">
        <f>VLOOKUP(C2210,'Graphique 1'!B$4:I$3930,5,FALSE)</f>
        <v>1473</v>
      </c>
      <c r="J2035" s="3" t="e">
        <f t="shared" si="62"/>
        <v>#DIV/0!</v>
      </c>
      <c r="K2035" s="3">
        <f t="shared" si="63"/>
        <v>3687.8608282416835</v>
      </c>
    </row>
    <row r="2036" spans="2:11" x14ac:dyDescent="0.2">
      <c r="B2036" s="37">
        <v>45132</v>
      </c>
      <c r="C2036" s="37">
        <v>45132</v>
      </c>
      <c r="D2036" s="5"/>
      <c r="E2036" s="5"/>
      <c r="F2036" s="5">
        <v>32435162</v>
      </c>
      <c r="G2036" s="5">
        <v>6101687</v>
      </c>
      <c r="H2036" s="3">
        <f>VLOOKUP(C2211,'Graphique 1'!B$4:I$3930,4,FALSE)</f>
        <v>0</v>
      </c>
      <c r="I2036" s="3">
        <f>VLOOKUP(C2211,'Graphique 1'!B$4:I$3930,5,FALSE)</f>
        <v>1473</v>
      </c>
      <c r="J2036" s="3" t="e">
        <f t="shared" si="62"/>
        <v>#DIV/0!</v>
      </c>
      <c r="K2036" s="3">
        <f t="shared" si="63"/>
        <v>3697.3971486761711</v>
      </c>
    </row>
    <row r="2037" spans="2:11" x14ac:dyDescent="0.2">
      <c r="B2037" s="37">
        <v>45133</v>
      </c>
      <c r="C2037" s="37">
        <v>45133</v>
      </c>
      <c r="D2037" s="5"/>
      <c r="E2037" s="5"/>
      <c r="F2037" s="5">
        <v>32243770</v>
      </c>
      <c r="G2037" s="5">
        <v>6351970</v>
      </c>
      <c r="H2037" s="3">
        <f>VLOOKUP(C2212,'Graphique 1'!B$4:I$3930,4,FALSE)</f>
        <v>0</v>
      </c>
      <c r="I2037" s="3">
        <f>VLOOKUP(C2212,'Graphique 1'!B$4:I$3930,5,FALSE)</f>
        <v>1470</v>
      </c>
      <c r="J2037" s="3" t="e">
        <f t="shared" si="62"/>
        <v>#DIV/0!</v>
      </c>
      <c r="K2037" s="3">
        <f t="shared" si="63"/>
        <v>3678.9782312925172</v>
      </c>
    </row>
    <row r="2038" spans="2:11" x14ac:dyDescent="0.2">
      <c r="B2038" s="37">
        <v>45134</v>
      </c>
      <c r="C2038" s="37">
        <v>45134</v>
      </c>
      <c r="D2038" s="5"/>
      <c r="E2038" s="5"/>
      <c r="F2038" s="5">
        <v>32371839</v>
      </c>
      <c r="G2038" s="5">
        <v>6393186</v>
      </c>
      <c r="H2038" s="3">
        <f>VLOOKUP(C2213,'Graphique 1'!B$4:I$3930,4,FALSE)</f>
        <v>0</v>
      </c>
      <c r="I2038" s="3">
        <f>VLOOKUP(C2213,'Graphique 1'!B$4:I$3930,5,FALSE)</f>
        <v>1462</v>
      </c>
      <c r="J2038" s="3" t="e">
        <f t="shared" si="62"/>
        <v>#DIV/0!</v>
      </c>
      <c r="K2038" s="3">
        <f t="shared" si="63"/>
        <v>3591.8891928864568</v>
      </c>
    </row>
    <row r="2039" spans="2:11" x14ac:dyDescent="0.2">
      <c r="B2039" s="37">
        <v>45135</v>
      </c>
      <c r="C2039" s="37">
        <v>45135</v>
      </c>
      <c r="D2039" s="5"/>
      <c r="E2039" s="5"/>
      <c r="F2039" s="5">
        <v>33639613</v>
      </c>
      <c r="G2039" s="5">
        <v>6415080</v>
      </c>
      <c r="H2039" s="3">
        <f>VLOOKUP(C2214,'Graphique 1'!B$4:I$3930,4,FALSE)</f>
        <v>0</v>
      </c>
      <c r="I2039" s="3">
        <f>VLOOKUP(C2214,'Graphique 1'!B$4:I$3930,5,FALSE)</f>
        <v>1487</v>
      </c>
      <c r="J2039" s="3" t="e">
        <f t="shared" si="62"/>
        <v>#DIV/0!</v>
      </c>
      <c r="K2039" s="3">
        <f t="shared" si="63"/>
        <v>3534.8433086751847</v>
      </c>
    </row>
    <row r="2040" spans="2:11" x14ac:dyDescent="0.2">
      <c r="B2040" s="37">
        <v>45136</v>
      </c>
      <c r="C2040" s="37">
        <v>45136</v>
      </c>
      <c r="D2040" s="5"/>
      <c r="E2040" s="5"/>
      <c r="F2040" s="5">
        <v>33469793</v>
      </c>
      <c r="G2040" s="5">
        <v>6381278</v>
      </c>
      <c r="H2040" s="3">
        <f>VLOOKUP(C2215,'Graphique 1'!B$4:I$3930,4,FALSE)</f>
        <v>0</v>
      </c>
      <c r="I2040" s="3">
        <f>VLOOKUP(C2215,'Graphique 1'!B$4:I$3930,5,FALSE)</f>
        <v>1484</v>
      </c>
      <c r="J2040" s="3" t="e">
        <f t="shared" si="62"/>
        <v>#DIV/0!</v>
      </c>
      <c r="K2040" s="3">
        <f t="shared" si="63"/>
        <v>3488.2985175202157</v>
      </c>
    </row>
    <row r="2041" spans="2:11" x14ac:dyDescent="0.2">
      <c r="B2041" s="37">
        <v>45137</v>
      </c>
      <c r="C2041" s="37">
        <v>45137</v>
      </c>
      <c r="D2041" s="5"/>
      <c r="E2041" s="5"/>
      <c r="F2041" s="5">
        <v>33469793</v>
      </c>
      <c r="G2041" s="5">
        <v>6381278</v>
      </c>
      <c r="H2041" s="3">
        <f>VLOOKUP(C2216,'Graphique 1'!B$4:I$3930,4,FALSE)</f>
        <v>0</v>
      </c>
      <c r="I2041" s="3">
        <f>VLOOKUP(C2216,'Graphique 1'!B$4:I$3930,5,FALSE)</f>
        <v>1476</v>
      </c>
      <c r="J2041" s="3" t="e">
        <f t="shared" si="62"/>
        <v>#DIV/0!</v>
      </c>
      <c r="K2041" s="3">
        <f t="shared" si="63"/>
        <v>3507.2052845528456</v>
      </c>
    </row>
    <row r="2042" spans="2:11" x14ac:dyDescent="0.2">
      <c r="B2042" s="37">
        <v>45138</v>
      </c>
      <c r="C2042" s="37">
        <v>45138</v>
      </c>
      <c r="D2042" s="5"/>
      <c r="E2042" s="5"/>
      <c r="F2042" s="5">
        <v>33398479</v>
      </c>
      <c r="G2042" s="5">
        <v>6470042</v>
      </c>
      <c r="H2042" s="3">
        <f>VLOOKUP(C2217,'Graphique 1'!B$4:I$3930,4,FALSE)</f>
        <v>0</v>
      </c>
      <c r="I2042" s="3">
        <f>VLOOKUP(C2217,'Graphique 1'!B$4:I$3930,5,FALSE)</f>
        <v>1483</v>
      </c>
      <c r="J2042" s="3" t="e">
        <f t="shared" si="62"/>
        <v>#DIV/0!</v>
      </c>
      <c r="K2042" s="3">
        <f t="shared" si="63"/>
        <v>3541.4861766689141</v>
      </c>
    </row>
    <row r="2043" spans="2:11" x14ac:dyDescent="0.2">
      <c r="B2043" s="37">
        <v>45139</v>
      </c>
      <c r="C2043" s="37">
        <v>45139</v>
      </c>
      <c r="D2043" s="5"/>
      <c r="E2043" s="5"/>
      <c r="F2043" s="5">
        <v>33334121</v>
      </c>
      <c r="G2043" s="5">
        <v>6490385</v>
      </c>
      <c r="H2043" s="3">
        <f>VLOOKUP(C2218,'Graphique 1'!B$4:I$3930,4,FALSE)</f>
        <v>0</v>
      </c>
      <c r="I2043" s="3">
        <f>VLOOKUP(C2218,'Graphique 1'!B$4:I$3930,5,FALSE)</f>
        <v>1484</v>
      </c>
      <c r="J2043" s="3" t="e">
        <f t="shared" si="62"/>
        <v>#DIV/0!</v>
      </c>
      <c r="K2043" s="3">
        <f t="shared" si="63"/>
        <v>3422.2776280323451</v>
      </c>
    </row>
    <row r="2044" spans="2:11" x14ac:dyDescent="0.2">
      <c r="B2044" s="37">
        <v>45140</v>
      </c>
      <c r="C2044" s="37">
        <v>45140</v>
      </c>
      <c r="D2044" s="5"/>
      <c r="E2044" s="5"/>
      <c r="F2044" s="5">
        <v>33217290</v>
      </c>
      <c r="G2044" s="5">
        <v>6465441</v>
      </c>
      <c r="H2044" s="3">
        <f>VLOOKUP(C2219,'Graphique 1'!B$4:I$3930,4,FALSE)</f>
        <v>0</v>
      </c>
      <c r="I2044" s="3">
        <f>VLOOKUP(C2219,'Graphique 1'!B$4:I$3930,5,FALSE)</f>
        <v>1512</v>
      </c>
      <c r="J2044" s="3" t="e">
        <f t="shared" si="62"/>
        <v>#DIV/0!</v>
      </c>
      <c r="K2044" s="3">
        <f t="shared" si="63"/>
        <v>3417.968253968254</v>
      </c>
    </row>
    <row r="2045" spans="2:11" x14ac:dyDescent="0.2">
      <c r="B2045" s="37">
        <v>45141</v>
      </c>
      <c r="C2045" s="37">
        <v>45141</v>
      </c>
      <c r="D2045" s="5"/>
      <c r="E2045" s="5"/>
      <c r="F2045" s="5">
        <v>33409630</v>
      </c>
      <c r="G2045" s="5">
        <v>6365437</v>
      </c>
      <c r="H2045" s="3">
        <f>VLOOKUP(C2220,'Graphique 1'!B$4:I$3930,4,FALSE)</f>
        <v>0</v>
      </c>
      <c r="I2045" s="3">
        <f>VLOOKUP(C2220,'Graphique 1'!B$4:I$3930,5,FALSE)</f>
        <v>1515</v>
      </c>
      <c r="J2045" s="3" t="e">
        <f t="shared" si="62"/>
        <v>#DIV/0!</v>
      </c>
      <c r="K2045" s="3">
        <f t="shared" si="63"/>
        <v>3441.2303630363035</v>
      </c>
    </row>
    <row r="2046" spans="2:11" x14ac:dyDescent="0.2">
      <c r="B2046" s="37">
        <v>45142</v>
      </c>
      <c r="C2046" s="37">
        <v>45142</v>
      </c>
      <c r="D2046" s="5"/>
      <c r="E2046" s="5"/>
      <c r="F2046" s="5">
        <v>33700333</v>
      </c>
      <c r="G2046" s="5">
        <v>6574217</v>
      </c>
      <c r="H2046" s="3">
        <f>VLOOKUP(C2221,'Graphique 1'!B$4:I$3930,4,FALSE)</f>
        <v>0</v>
      </c>
      <c r="I2046" s="3">
        <f>VLOOKUP(C2221,'Graphique 1'!B$4:I$3930,5,FALSE)</f>
        <v>1526</v>
      </c>
      <c r="J2046" s="3" t="e">
        <f t="shared" si="62"/>
        <v>#DIV/0!</v>
      </c>
      <c r="K2046" s="3">
        <f t="shared" si="63"/>
        <v>3373.4777195281781</v>
      </c>
    </row>
    <row r="2047" spans="2:11" x14ac:dyDescent="0.2">
      <c r="B2047" s="37">
        <v>45143</v>
      </c>
      <c r="C2047" s="37">
        <v>45143</v>
      </c>
      <c r="D2047" s="5"/>
      <c r="E2047" s="5"/>
      <c r="F2047" s="5">
        <v>33549434</v>
      </c>
      <c r="G2047" s="5">
        <v>6569411</v>
      </c>
      <c r="H2047" s="3">
        <f>VLOOKUP(C2222,'Graphique 1'!B$4:I$3930,4,FALSE)</f>
        <v>0</v>
      </c>
      <c r="I2047" s="3">
        <f>VLOOKUP(C2222,'Graphique 1'!B$4:I$3930,5,FALSE)</f>
        <v>1510</v>
      </c>
      <c r="J2047" s="3" t="e">
        <f t="shared" ref="J2047:J2110" si="64">F2222/H2047</f>
        <v>#DIV/0!</v>
      </c>
      <c r="K2047" s="3">
        <f t="shared" ref="K2047:K2110" si="65">G2222/I2047</f>
        <v>3244.7211920529803</v>
      </c>
    </row>
    <row r="2048" spans="2:11" x14ac:dyDescent="0.2">
      <c r="B2048" s="37">
        <v>45144</v>
      </c>
      <c r="C2048" s="37">
        <v>45144</v>
      </c>
      <c r="D2048" s="5"/>
      <c r="E2048" s="5"/>
      <c r="F2048" s="5">
        <v>33698945</v>
      </c>
      <c r="G2048" s="5">
        <v>6569411</v>
      </c>
      <c r="H2048" s="3">
        <f>VLOOKUP(C2223,'Graphique 1'!B$4:I$3930,4,FALSE)</f>
        <v>0</v>
      </c>
      <c r="I2048" s="3">
        <f>VLOOKUP(C2223,'Graphique 1'!B$4:I$3930,5,FALSE)</f>
        <v>1510</v>
      </c>
      <c r="J2048" s="3" t="e">
        <f t="shared" si="64"/>
        <v>#DIV/0!</v>
      </c>
      <c r="K2048" s="3">
        <f t="shared" si="65"/>
        <v>3244.7211920529803</v>
      </c>
    </row>
    <row r="2049" spans="2:11" x14ac:dyDescent="0.2">
      <c r="B2049" s="37">
        <v>45145</v>
      </c>
      <c r="C2049" s="37">
        <v>45145</v>
      </c>
      <c r="D2049" s="5"/>
      <c r="E2049" s="5"/>
      <c r="F2049" s="5">
        <v>33781046</v>
      </c>
      <c r="G2049" s="5">
        <v>6545480</v>
      </c>
      <c r="H2049" s="3">
        <f>VLOOKUP(C2224,'Graphique 1'!B$4:I$3930,4,FALSE)</f>
        <v>0</v>
      </c>
      <c r="I2049" s="3">
        <f>VLOOKUP(C2224,'Graphique 1'!B$4:I$3930,5,FALSE)</f>
        <v>1513</v>
      </c>
      <c r="J2049" s="3" t="e">
        <f t="shared" si="64"/>
        <v>#DIV/0!</v>
      </c>
      <c r="K2049" s="3">
        <f t="shared" si="65"/>
        <v>3243.7184401850627</v>
      </c>
    </row>
    <row r="2050" spans="2:11" x14ac:dyDescent="0.2">
      <c r="B2050" s="37">
        <v>45146</v>
      </c>
      <c r="C2050" s="37">
        <v>45146</v>
      </c>
      <c r="D2050" s="5"/>
      <c r="E2050" s="5"/>
      <c r="F2050" s="5">
        <v>33775885</v>
      </c>
      <c r="G2050" s="5">
        <v>6545028</v>
      </c>
      <c r="H2050" s="3">
        <f>VLOOKUP(C2225,'Graphique 1'!B$4:I$3930,4,FALSE)</f>
        <v>0</v>
      </c>
      <c r="I2050" s="3">
        <f>VLOOKUP(C2225,'Graphique 1'!B$4:I$3930,5,FALSE)</f>
        <v>1521</v>
      </c>
      <c r="J2050" s="3" t="e">
        <f t="shared" si="64"/>
        <v>#DIV/0!</v>
      </c>
      <c r="K2050" s="3">
        <f t="shared" si="65"/>
        <v>3166.4654832347142</v>
      </c>
    </row>
    <row r="2051" spans="2:11" x14ac:dyDescent="0.2">
      <c r="B2051" s="37">
        <v>45147</v>
      </c>
      <c r="C2051" s="37">
        <v>45147</v>
      </c>
      <c r="D2051" s="5"/>
      <c r="E2051" s="5"/>
      <c r="F2051" s="5">
        <v>33814577</v>
      </c>
      <c r="G2051" s="5">
        <v>6520424</v>
      </c>
      <c r="H2051" s="3">
        <f>VLOOKUP(C2226,'Graphique 1'!B$4:I$3930,4,FALSE)</f>
        <v>0</v>
      </c>
      <c r="I2051" s="3">
        <f>VLOOKUP(C2226,'Graphique 1'!B$4:I$3930,5,FALSE)</f>
        <v>1530</v>
      </c>
      <c r="J2051" s="3" t="e">
        <f t="shared" si="64"/>
        <v>#DIV/0!</v>
      </c>
      <c r="K2051" s="3">
        <f t="shared" si="65"/>
        <v>3160.0705882352941</v>
      </c>
    </row>
    <row r="2052" spans="2:11" x14ac:dyDescent="0.2">
      <c r="B2052" s="37">
        <v>45148</v>
      </c>
      <c r="C2052" s="37">
        <v>45148</v>
      </c>
      <c r="D2052" s="5"/>
      <c r="E2052" s="5"/>
      <c r="F2052" s="5">
        <v>33872082</v>
      </c>
      <c r="G2052" s="5">
        <v>6531723</v>
      </c>
      <c r="H2052" s="3">
        <f>VLOOKUP(C2227,'Graphique 1'!B$4:I$3930,4,FALSE)</f>
        <v>0</v>
      </c>
      <c r="I2052" s="3">
        <f>VLOOKUP(C2227,'Graphique 1'!B$4:I$3930,5,FALSE)</f>
        <v>1534</v>
      </c>
      <c r="J2052" s="3" t="e">
        <f t="shared" si="64"/>
        <v>#DIV/0!</v>
      </c>
      <c r="K2052" s="3">
        <f t="shared" si="65"/>
        <v>3123.1707953063883</v>
      </c>
    </row>
    <row r="2053" spans="2:11" x14ac:dyDescent="0.2">
      <c r="B2053" s="37">
        <v>45149</v>
      </c>
      <c r="C2053" s="37">
        <v>45149</v>
      </c>
      <c r="D2053" s="5"/>
      <c r="E2053" s="5"/>
      <c r="F2053" s="5">
        <v>34130308</v>
      </c>
      <c r="G2053" s="5">
        <v>6589304</v>
      </c>
      <c r="H2053" s="3">
        <f>VLOOKUP(C2228,'Graphique 1'!B$4:I$3930,4,FALSE)</f>
        <v>0</v>
      </c>
      <c r="I2053" s="3">
        <f>VLOOKUP(C2228,'Graphique 1'!B$4:I$3930,5,FALSE)</f>
        <v>1534</v>
      </c>
      <c r="J2053" s="3" t="e">
        <f t="shared" si="64"/>
        <v>#DIV/0!</v>
      </c>
      <c r="K2053" s="3">
        <f t="shared" si="65"/>
        <v>3101.3337679269885</v>
      </c>
    </row>
    <row r="2054" spans="2:11" x14ac:dyDescent="0.2">
      <c r="B2054" s="37">
        <v>45150</v>
      </c>
      <c r="C2054" s="37">
        <v>45150</v>
      </c>
      <c r="D2054" s="5"/>
      <c r="E2054" s="5"/>
      <c r="F2054" s="5">
        <v>34119879</v>
      </c>
      <c r="G2054" s="5">
        <v>6587984</v>
      </c>
      <c r="H2054" s="3">
        <f>VLOOKUP(C2229,'Graphique 1'!B$4:I$3930,4,FALSE)</f>
        <v>0</v>
      </c>
      <c r="I2054" s="3">
        <f>VLOOKUP(C2229,'Graphique 1'!B$4:I$3930,5,FALSE)</f>
        <v>1524</v>
      </c>
      <c r="J2054" s="3" t="e">
        <f t="shared" si="64"/>
        <v>#DIV/0!</v>
      </c>
      <c r="K2054" s="3">
        <f t="shared" si="65"/>
        <v>3119.0721784776902</v>
      </c>
    </row>
    <row r="2055" spans="2:11" x14ac:dyDescent="0.2">
      <c r="B2055" s="37">
        <v>45151</v>
      </c>
      <c r="C2055" s="37">
        <v>45151</v>
      </c>
      <c r="D2055" s="5"/>
      <c r="E2055" s="5"/>
      <c r="F2055" s="5">
        <v>34118607</v>
      </c>
      <c r="G2055" s="5">
        <v>6584754</v>
      </c>
      <c r="H2055" s="3">
        <f>VLOOKUP(C2230,'Graphique 1'!B$4:I$3930,4,FALSE)</f>
        <v>0</v>
      </c>
      <c r="I2055" s="3">
        <f>VLOOKUP(C2230,'Graphique 1'!B$4:I$3930,5,FALSE)</f>
        <v>1524</v>
      </c>
      <c r="J2055" s="3" t="e">
        <f t="shared" si="64"/>
        <v>#DIV/0!</v>
      </c>
      <c r="K2055" s="3">
        <f t="shared" si="65"/>
        <v>3119.0721784776902</v>
      </c>
    </row>
    <row r="2056" spans="2:11" x14ac:dyDescent="0.2">
      <c r="B2056" s="37">
        <v>45152</v>
      </c>
      <c r="C2056" s="37">
        <v>45152</v>
      </c>
      <c r="D2056" s="5"/>
      <c r="E2056" s="5"/>
      <c r="F2056" s="5">
        <v>34117449</v>
      </c>
      <c r="G2056" s="5">
        <v>6584482</v>
      </c>
      <c r="H2056" s="3">
        <f>VLOOKUP(C2231,'Graphique 1'!B$4:I$3930,4,FALSE)</f>
        <v>0</v>
      </c>
      <c r="I2056" s="3">
        <f>VLOOKUP(C2231,'Graphique 1'!B$4:I$3930,5,FALSE)</f>
        <v>1522</v>
      </c>
      <c r="J2056" s="3" t="e">
        <f t="shared" si="64"/>
        <v>#DIV/0!</v>
      </c>
      <c r="K2056" s="3">
        <f t="shared" si="65"/>
        <v>3126.2582128777922</v>
      </c>
    </row>
    <row r="2057" spans="2:11" x14ac:dyDescent="0.2">
      <c r="B2057" s="37">
        <v>45153</v>
      </c>
      <c r="C2057" s="37">
        <v>45153</v>
      </c>
      <c r="D2057" s="5"/>
      <c r="E2057" s="5"/>
      <c r="F2057" s="5">
        <v>34135267</v>
      </c>
      <c r="G2057" s="5">
        <v>6623844</v>
      </c>
      <c r="H2057" s="3">
        <f>VLOOKUP(C2232,'Graphique 1'!B$4:I$3930,4,FALSE)</f>
        <v>0</v>
      </c>
      <c r="I2057" s="3">
        <f>VLOOKUP(C2232,'Graphique 1'!B$4:I$3930,5,FALSE)</f>
        <v>1526</v>
      </c>
      <c r="J2057" s="3" t="e">
        <f t="shared" si="64"/>
        <v>#DIV/0!</v>
      </c>
      <c r="K2057" s="3">
        <f t="shared" si="65"/>
        <v>3106.3499344692004</v>
      </c>
    </row>
    <row r="2058" spans="2:11" x14ac:dyDescent="0.2">
      <c r="B2058" s="37">
        <v>45154</v>
      </c>
      <c r="C2058" s="37">
        <v>45154</v>
      </c>
      <c r="D2058" s="5"/>
      <c r="E2058" s="5"/>
      <c r="F2058" s="5">
        <v>34029600</v>
      </c>
      <c r="G2058" s="5">
        <v>6736896</v>
      </c>
      <c r="H2058" s="3">
        <f>VLOOKUP(C2233,'Graphique 1'!B$4:I$3930,4,FALSE)</f>
        <v>0</v>
      </c>
      <c r="I2058" s="3">
        <f>VLOOKUP(C2233,'Graphique 1'!B$4:I$3930,5,FALSE)</f>
        <v>1525</v>
      </c>
      <c r="J2058" s="3" t="e">
        <f t="shared" si="64"/>
        <v>#DIV/0!</v>
      </c>
      <c r="K2058" s="3">
        <f t="shared" si="65"/>
        <v>3185.135737704918</v>
      </c>
    </row>
    <row r="2059" spans="2:11" x14ac:dyDescent="0.2">
      <c r="B2059" s="37">
        <v>45155</v>
      </c>
      <c r="C2059" s="37">
        <v>45155</v>
      </c>
      <c r="D2059" s="5"/>
      <c r="E2059" s="5"/>
      <c r="F2059" s="5">
        <v>34004958</v>
      </c>
      <c r="G2059" s="5">
        <v>6787889</v>
      </c>
      <c r="H2059" s="3">
        <f>VLOOKUP(C2234,'Graphique 1'!B$4:I$3930,4,FALSE)</f>
        <v>0</v>
      </c>
      <c r="I2059" s="3">
        <f>VLOOKUP(C2234,'Graphique 1'!B$4:I$3930,5,FALSE)</f>
        <v>1520</v>
      </c>
      <c r="J2059" s="3" t="e">
        <f t="shared" si="64"/>
        <v>#DIV/0!</v>
      </c>
      <c r="K2059" s="3">
        <f t="shared" si="65"/>
        <v>3235.2223684210526</v>
      </c>
    </row>
    <row r="2060" spans="2:11" x14ac:dyDescent="0.2">
      <c r="B2060" s="37">
        <v>45156</v>
      </c>
      <c r="C2060" s="37">
        <v>45156</v>
      </c>
      <c r="D2060" s="5"/>
      <c r="E2060" s="5"/>
      <c r="F2060" s="5">
        <v>33675553</v>
      </c>
      <c r="G2060" s="5">
        <v>6811082</v>
      </c>
      <c r="H2060" s="3">
        <f>VLOOKUP(C2235,'Graphique 1'!B$4:I$3930,4,FALSE)</f>
        <v>0</v>
      </c>
      <c r="I2060" s="3">
        <f>VLOOKUP(C2235,'Graphique 1'!B$4:I$3930,5,FALSE)</f>
        <v>1537</v>
      </c>
      <c r="J2060" s="3" t="e">
        <f t="shared" si="64"/>
        <v>#DIV/0!</v>
      </c>
      <c r="K2060" s="3">
        <f t="shared" si="65"/>
        <v>3173.5393623942746</v>
      </c>
    </row>
    <row r="2061" spans="2:11" x14ac:dyDescent="0.2">
      <c r="B2061" s="37">
        <v>45157</v>
      </c>
      <c r="C2061" s="37">
        <v>45157</v>
      </c>
      <c r="D2061" s="5"/>
      <c r="E2061" s="5"/>
      <c r="F2061" s="5">
        <v>33621081</v>
      </c>
      <c r="G2061" s="5">
        <v>6683573</v>
      </c>
      <c r="H2061" s="3">
        <f>VLOOKUP(C2236,'Graphique 1'!B$4:I$3930,4,FALSE)</f>
        <v>0</v>
      </c>
      <c r="I2061" s="3">
        <f>VLOOKUP(C2236,'Graphique 1'!B$4:I$3930,5,FALSE)</f>
        <v>1516</v>
      </c>
      <c r="J2061" s="3" t="e">
        <f t="shared" si="64"/>
        <v>#DIV/0!</v>
      </c>
      <c r="K2061" s="3">
        <f t="shared" si="65"/>
        <v>3126.0079155672825</v>
      </c>
    </row>
    <row r="2062" spans="2:11" x14ac:dyDescent="0.2">
      <c r="B2062" s="37">
        <v>45158</v>
      </c>
      <c r="C2062" s="37">
        <v>45158</v>
      </c>
      <c r="D2062" s="5"/>
      <c r="E2062" s="5"/>
      <c r="F2062" s="5">
        <v>33615580</v>
      </c>
      <c r="G2062" s="5">
        <v>6683573</v>
      </c>
      <c r="H2062" s="3">
        <f>VLOOKUP(C2237,'Graphique 1'!B$4:I$3930,4,FALSE)</f>
        <v>0</v>
      </c>
      <c r="I2062" s="3">
        <f>VLOOKUP(C2237,'Graphique 1'!B$4:I$3930,5,FALSE)</f>
        <v>1514</v>
      </c>
      <c r="J2062" s="3" t="e">
        <f t="shared" si="64"/>
        <v>#DIV/0!</v>
      </c>
      <c r="K2062" s="3">
        <f t="shared" si="65"/>
        <v>3130.1373844121531</v>
      </c>
    </row>
    <row r="2063" spans="2:11" x14ac:dyDescent="0.2">
      <c r="B2063" s="37">
        <v>45159</v>
      </c>
      <c r="C2063" s="37">
        <v>45159</v>
      </c>
      <c r="D2063" s="5"/>
      <c r="E2063" s="5"/>
      <c r="F2063" s="5">
        <v>33667949</v>
      </c>
      <c r="G2063" s="5">
        <v>6661223</v>
      </c>
      <c r="H2063" s="3">
        <f>VLOOKUP(C2238,'Graphique 1'!B$4:I$3930,4,FALSE)</f>
        <v>0</v>
      </c>
      <c r="I2063" s="3">
        <f>VLOOKUP(C2238,'Graphique 1'!B$4:I$3930,5,FALSE)</f>
        <v>1508</v>
      </c>
      <c r="J2063" s="3" t="e">
        <f t="shared" si="64"/>
        <v>#DIV/0!</v>
      </c>
      <c r="K2063" s="3">
        <f t="shared" si="65"/>
        <v>3161.6140583554375</v>
      </c>
    </row>
    <row r="2064" spans="2:11" x14ac:dyDescent="0.2">
      <c r="B2064" s="37">
        <v>45160</v>
      </c>
      <c r="C2064" s="37">
        <v>45160</v>
      </c>
      <c r="D2064" s="5"/>
      <c r="E2064" s="5"/>
      <c r="F2064" s="5">
        <v>34018850</v>
      </c>
      <c r="G2064" s="5">
        <v>6592289</v>
      </c>
      <c r="H2064" s="3">
        <f>VLOOKUP(C2239,'Graphique 1'!B$4:I$3930,4,FALSE)</f>
        <v>0</v>
      </c>
      <c r="I2064" s="3">
        <f>VLOOKUP(C2239,'Graphique 1'!B$4:I$3930,5,FALSE)</f>
        <v>1498</v>
      </c>
      <c r="J2064" s="3" t="e">
        <f t="shared" si="64"/>
        <v>#DIV/0!</v>
      </c>
      <c r="K2064" s="3">
        <f t="shared" si="65"/>
        <v>3096.7423230974632</v>
      </c>
    </row>
    <row r="2065" spans="2:11" x14ac:dyDescent="0.2">
      <c r="B2065" s="37">
        <v>45161</v>
      </c>
      <c r="C2065" s="37">
        <v>45161</v>
      </c>
      <c r="D2065" s="5"/>
      <c r="E2065" s="5"/>
      <c r="F2065" s="5">
        <v>34524823</v>
      </c>
      <c r="G2065" s="5">
        <v>6547035</v>
      </c>
      <c r="H2065" s="3">
        <f>VLOOKUP(C2240,'Graphique 1'!B$4:I$3930,4,FALSE)</f>
        <v>0</v>
      </c>
      <c r="I2065" s="3">
        <f>VLOOKUP(C2240,'Graphique 1'!B$4:I$3930,5,FALSE)</f>
        <v>1503</v>
      </c>
      <c r="J2065" s="3" t="e">
        <f t="shared" si="64"/>
        <v>#DIV/0!</v>
      </c>
      <c r="K2065" s="3">
        <f t="shared" si="65"/>
        <v>2994.0139720558882</v>
      </c>
    </row>
    <row r="2066" spans="2:11" x14ac:dyDescent="0.2">
      <c r="B2066" s="37">
        <v>45162</v>
      </c>
      <c r="C2066" s="37">
        <v>45162</v>
      </c>
      <c r="D2066" s="5"/>
      <c r="E2066" s="5"/>
      <c r="F2066" s="5">
        <v>34535506</v>
      </c>
      <c r="G2066" s="5">
        <v>6313111</v>
      </c>
      <c r="H2066" s="3">
        <f>VLOOKUP(C2241,'Graphique 1'!B$4:I$3930,4,FALSE)</f>
        <v>0</v>
      </c>
      <c r="I2066" s="3">
        <f>VLOOKUP(C2241,'Graphique 1'!B$4:I$3930,5,FALSE)</f>
        <v>1507</v>
      </c>
      <c r="J2066" s="3" t="e">
        <f t="shared" si="64"/>
        <v>#DIV/0!</v>
      </c>
      <c r="K2066" s="3">
        <f t="shared" si="65"/>
        <v>3012.6974120769742</v>
      </c>
    </row>
    <row r="2067" spans="2:11" x14ac:dyDescent="0.2">
      <c r="B2067" s="37">
        <v>45163</v>
      </c>
      <c r="C2067" s="37">
        <v>45163</v>
      </c>
      <c r="D2067" s="5"/>
      <c r="E2067" s="5"/>
      <c r="F2067" s="5">
        <v>34502748</v>
      </c>
      <c r="G2067" s="5">
        <v>6300685</v>
      </c>
      <c r="H2067" s="3">
        <f>VLOOKUP(C2242,'Graphique 1'!B$4:I$3930,4,FALSE)</f>
        <v>0</v>
      </c>
      <c r="I2067" s="3">
        <f>VLOOKUP(C2242,'Graphique 1'!B$4:I$3930,5,FALSE)</f>
        <v>1486</v>
      </c>
      <c r="J2067" s="3" t="e">
        <f t="shared" si="64"/>
        <v>#DIV/0!</v>
      </c>
      <c r="K2067" s="3">
        <f t="shared" si="65"/>
        <v>3094.2025572005382</v>
      </c>
    </row>
    <row r="2068" spans="2:11" x14ac:dyDescent="0.2">
      <c r="B2068" s="37">
        <v>45164</v>
      </c>
      <c r="C2068" s="37">
        <v>45164</v>
      </c>
      <c r="D2068" s="5"/>
      <c r="E2068" s="5"/>
      <c r="F2068" s="5">
        <v>34398542</v>
      </c>
      <c r="G2068" s="5">
        <v>6290733</v>
      </c>
      <c r="H2068" s="3">
        <f>VLOOKUP(C2243,'Graphique 1'!B$4:I$3930,4,FALSE)</f>
        <v>0</v>
      </c>
      <c r="I2068" s="3">
        <f>VLOOKUP(C2243,'Graphique 1'!B$4:I$3930,5,FALSE)</f>
        <v>1466</v>
      </c>
      <c r="J2068" s="3" t="e">
        <f t="shared" si="64"/>
        <v>#DIV/0!</v>
      </c>
      <c r="K2068" s="3">
        <f t="shared" si="65"/>
        <v>3022.8519781718965</v>
      </c>
    </row>
    <row r="2069" spans="2:11" x14ac:dyDescent="0.2">
      <c r="B2069" s="37">
        <v>45165</v>
      </c>
      <c r="C2069" s="37">
        <v>45165</v>
      </c>
      <c r="D2069" s="5"/>
      <c r="E2069" s="5"/>
      <c r="F2069" s="5">
        <v>34391747</v>
      </c>
      <c r="G2069" s="5">
        <v>6290299</v>
      </c>
      <c r="H2069" s="3">
        <f>VLOOKUP(C2244,'Graphique 1'!B$4:I$3930,4,FALSE)</f>
        <v>0</v>
      </c>
      <c r="I2069" s="3">
        <f>VLOOKUP(C2244,'Graphique 1'!B$4:I$3930,5,FALSE)</f>
        <v>1466</v>
      </c>
      <c r="J2069" s="3" t="e">
        <f t="shared" si="64"/>
        <v>#DIV/0!</v>
      </c>
      <c r="K2069" s="3">
        <f t="shared" si="65"/>
        <v>3022.3458390177352</v>
      </c>
    </row>
    <row r="2070" spans="2:11" x14ac:dyDescent="0.2">
      <c r="B2070" s="37">
        <v>45166</v>
      </c>
      <c r="C2070" s="37">
        <v>45166</v>
      </c>
      <c r="D2070" s="5"/>
      <c r="E2070" s="5"/>
      <c r="F2070" s="5">
        <v>34424563</v>
      </c>
      <c r="G2070" s="5">
        <v>6344553</v>
      </c>
      <c r="H2070" s="3">
        <f>VLOOKUP(C2245,'Graphique 1'!B$4:I$3930,4,FALSE)</f>
        <v>0</v>
      </c>
      <c r="I2070" s="3">
        <f>VLOOKUP(C2245,'Graphique 1'!B$4:I$3930,5,FALSE)</f>
        <v>1473</v>
      </c>
      <c r="J2070" s="3" t="e">
        <f t="shared" si="64"/>
        <v>#DIV/0!</v>
      </c>
      <c r="K2070" s="3">
        <f t="shared" si="65"/>
        <v>3076.6666666666665</v>
      </c>
    </row>
    <row r="2071" spans="2:11" x14ac:dyDescent="0.2">
      <c r="B2071" s="37">
        <v>45167</v>
      </c>
      <c r="C2071" s="37">
        <v>45167</v>
      </c>
      <c r="D2071" s="5"/>
      <c r="E2071" s="5"/>
      <c r="F2071" s="5">
        <v>34617274</v>
      </c>
      <c r="G2071" s="5">
        <v>6287342</v>
      </c>
      <c r="H2071" s="3">
        <f>VLOOKUP(C2246,'Graphique 1'!B$4:I$3930,4,FALSE)</f>
        <v>0</v>
      </c>
      <c r="I2071" s="3">
        <f>VLOOKUP(C2246,'Graphique 1'!B$4:I$3930,5,FALSE)</f>
        <v>1484</v>
      </c>
      <c r="J2071" s="3" t="e">
        <f t="shared" si="64"/>
        <v>#DIV/0!</v>
      </c>
      <c r="K2071" s="3">
        <f t="shared" si="65"/>
        <v>2939.2931266846363</v>
      </c>
    </row>
    <row r="2072" spans="2:11" x14ac:dyDescent="0.2">
      <c r="B2072" s="37">
        <v>45168</v>
      </c>
      <c r="C2072" s="37">
        <v>45168</v>
      </c>
      <c r="D2072" s="5"/>
      <c r="E2072" s="5"/>
      <c r="F2072" s="5">
        <v>34606510</v>
      </c>
      <c r="G2072" s="5">
        <v>6197564</v>
      </c>
      <c r="H2072" s="3">
        <f>VLOOKUP(C2247,'Graphique 1'!B$4:I$3930,4,FALSE)</f>
        <v>0</v>
      </c>
      <c r="I2072" s="3">
        <f>VLOOKUP(C2247,'Graphique 1'!B$4:I$3930,5,FALSE)</f>
        <v>1495</v>
      </c>
      <c r="J2072" s="3" t="e">
        <f t="shared" si="64"/>
        <v>#DIV/0!</v>
      </c>
      <c r="K2072" s="3">
        <f t="shared" si="65"/>
        <v>2902.6882943143814</v>
      </c>
    </row>
    <row r="2073" spans="2:11" x14ac:dyDescent="0.2">
      <c r="B2073" s="37">
        <v>45169</v>
      </c>
      <c r="C2073" s="37">
        <v>45169</v>
      </c>
      <c r="D2073" s="5"/>
      <c r="E2073" s="5"/>
      <c r="F2073" s="5">
        <v>34689822</v>
      </c>
      <c r="G2073" s="5">
        <v>6206646</v>
      </c>
      <c r="H2073" s="3">
        <f>VLOOKUP(C2248,'Graphique 1'!B$4:I$3930,4,FALSE)</f>
        <v>0</v>
      </c>
      <c r="I2073" s="3">
        <f>VLOOKUP(C2248,'Graphique 1'!B$4:I$3930,5,FALSE)</f>
        <v>1496</v>
      </c>
      <c r="J2073" s="3" t="e">
        <f t="shared" si="64"/>
        <v>#DIV/0!</v>
      </c>
      <c r="K2073" s="3">
        <f t="shared" si="65"/>
        <v>3001.7881016042779</v>
      </c>
    </row>
    <row r="2074" spans="2:11" x14ac:dyDescent="0.2">
      <c r="B2074" s="37">
        <v>45170</v>
      </c>
      <c r="C2074" s="37">
        <v>45170</v>
      </c>
      <c r="D2074" s="5"/>
      <c r="E2074" s="5"/>
      <c r="F2074" s="5">
        <v>34451292</v>
      </c>
      <c r="G2074" s="5">
        <v>6201731</v>
      </c>
      <c r="H2074" s="3">
        <f>VLOOKUP(C2249,'Graphique 1'!B$4:I$3930,4,FALSE)</f>
        <v>0</v>
      </c>
      <c r="I2074" s="3">
        <f>VLOOKUP(C2249,'Graphique 1'!B$4:I$3930,5,FALSE)</f>
        <v>1510</v>
      </c>
      <c r="J2074" s="3" t="e">
        <f t="shared" si="64"/>
        <v>#DIV/0!</v>
      </c>
      <c r="K2074" s="3">
        <f t="shared" si="65"/>
        <v>2991.98940397351</v>
      </c>
    </row>
    <row r="2075" spans="2:11" x14ac:dyDescent="0.2">
      <c r="B2075" s="37">
        <v>45171</v>
      </c>
      <c r="C2075" s="37">
        <v>45171</v>
      </c>
      <c r="D2075" s="5"/>
      <c r="E2075" s="5"/>
      <c r="F2075" s="5">
        <v>34338232</v>
      </c>
      <c r="G2075" s="5">
        <v>6199573</v>
      </c>
      <c r="H2075" s="3">
        <f>VLOOKUP(C2250,'Graphique 1'!B$4:I$3930,4,FALSE)</f>
        <v>0</v>
      </c>
      <c r="I2075" s="3">
        <f>VLOOKUP(C2250,'Graphique 1'!B$4:I$3930,5,FALSE)</f>
        <v>1498</v>
      </c>
      <c r="J2075" s="3" t="e">
        <f t="shared" si="64"/>
        <v>#DIV/0!</v>
      </c>
      <c r="K2075" s="3">
        <f t="shared" si="65"/>
        <v>3011.3878504672898</v>
      </c>
    </row>
    <row r="2076" spans="2:11" x14ac:dyDescent="0.2">
      <c r="B2076" s="37">
        <v>45172</v>
      </c>
      <c r="C2076" s="37">
        <v>45172</v>
      </c>
      <c r="D2076" s="5"/>
      <c r="E2076" s="5"/>
      <c r="F2076" s="5">
        <v>34335832</v>
      </c>
      <c r="G2076" s="5">
        <v>6193369</v>
      </c>
      <c r="H2076" s="3">
        <f>VLOOKUP(C2251,'Graphique 1'!B$4:I$3930,4,FALSE)</f>
        <v>0</v>
      </c>
      <c r="I2076" s="3">
        <f>VLOOKUP(C2251,'Graphique 1'!B$4:I$3930,5,FALSE)</f>
        <v>1496</v>
      </c>
      <c r="J2076" s="3" t="e">
        <f t="shared" si="64"/>
        <v>#DIV/0!</v>
      </c>
      <c r="K2076" s="3">
        <f t="shared" si="65"/>
        <v>3015.4137700534761</v>
      </c>
    </row>
    <row r="2077" spans="2:11" x14ac:dyDescent="0.2">
      <c r="B2077" s="37">
        <v>45173</v>
      </c>
      <c r="C2077" s="37">
        <v>45173</v>
      </c>
      <c r="D2077" s="5"/>
      <c r="E2077" s="5"/>
      <c r="F2077" s="5">
        <v>34378086</v>
      </c>
      <c r="G2077" s="5">
        <v>6149543</v>
      </c>
      <c r="H2077" s="3">
        <f>VLOOKUP(C2252,'Graphique 1'!B$4:I$3930,4,FALSE)</f>
        <v>0</v>
      </c>
      <c r="I2077" s="3">
        <f>VLOOKUP(C2252,'Graphique 1'!B$4:I$3930,5,FALSE)</f>
        <v>1492</v>
      </c>
      <c r="J2077" s="3" t="e">
        <f t="shared" si="64"/>
        <v>#DIV/0!</v>
      </c>
      <c r="K2077" s="3">
        <f t="shared" si="65"/>
        <v>3047.8183646112602</v>
      </c>
    </row>
    <row r="2078" spans="2:11" x14ac:dyDescent="0.2">
      <c r="B2078" s="37">
        <v>45174</v>
      </c>
      <c r="C2078" s="37">
        <v>45174</v>
      </c>
      <c r="D2078" s="5"/>
      <c r="E2078" s="5"/>
      <c r="F2078" s="5">
        <v>34036742</v>
      </c>
      <c r="G2078" s="5">
        <v>6091216</v>
      </c>
      <c r="H2078" s="3">
        <f>VLOOKUP(C2253,'Graphique 1'!B$4:I$3930,4,FALSE)</f>
        <v>0</v>
      </c>
      <c r="I2078" s="3">
        <f>VLOOKUP(C2253,'Graphique 1'!B$4:I$3930,5,FALSE)</f>
        <v>1502</v>
      </c>
      <c r="J2078" s="3" t="e">
        <f t="shared" si="64"/>
        <v>#DIV/0!</v>
      </c>
      <c r="K2078" s="3">
        <f t="shared" si="65"/>
        <v>3041.0758988015978</v>
      </c>
    </row>
    <row r="2079" spans="2:11" x14ac:dyDescent="0.2">
      <c r="B2079" s="37">
        <v>45175</v>
      </c>
      <c r="C2079" s="37">
        <v>45175</v>
      </c>
      <c r="D2079" s="5"/>
      <c r="E2079" s="5"/>
      <c r="F2079" s="5">
        <v>33942955</v>
      </c>
      <c r="G2079" s="5">
        <v>6100557</v>
      </c>
      <c r="H2079" s="3">
        <f>VLOOKUP(C2254,'Graphique 1'!B$4:I$3930,4,FALSE)</f>
        <v>0</v>
      </c>
      <c r="I2079" s="3">
        <f>VLOOKUP(C2254,'Graphique 1'!B$4:I$3930,5,FALSE)</f>
        <v>1496</v>
      </c>
      <c r="J2079" s="3" t="e">
        <f t="shared" si="64"/>
        <v>#DIV/0!</v>
      </c>
      <c r="K2079" s="3">
        <f t="shared" si="65"/>
        <v>3007.9505347593581</v>
      </c>
    </row>
    <row r="2080" spans="2:11" x14ac:dyDescent="0.2">
      <c r="B2080" s="37">
        <v>45176</v>
      </c>
      <c r="C2080" s="37">
        <v>45176</v>
      </c>
      <c r="D2080" s="5"/>
      <c r="E2080" s="5"/>
      <c r="F2080" s="5">
        <v>34025594</v>
      </c>
      <c r="G2080" s="5">
        <v>6044484</v>
      </c>
      <c r="H2080" s="3">
        <f>VLOOKUP(C2255,'Graphique 1'!B$4:I$3930,4,FALSE)</f>
        <v>0</v>
      </c>
      <c r="I2080" s="3">
        <f>VLOOKUP(C2255,'Graphique 1'!B$4:I$3930,5,FALSE)</f>
        <v>1499</v>
      </c>
      <c r="J2080" s="3" t="e">
        <f t="shared" si="64"/>
        <v>#DIV/0!</v>
      </c>
      <c r="K2080" s="3">
        <f t="shared" si="65"/>
        <v>3001.3415610406937</v>
      </c>
    </row>
    <row r="2081" spans="2:11" x14ac:dyDescent="0.2">
      <c r="B2081" s="37">
        <v>45177</v>
      </c>
      <c r="C2081" s="37">
        <v>45177</v>
      </c>
      <c r="D2081" s="5"/>
      <c r="E2081" s="5"/>
      <c r="F2081" s="5">
        <v>34080855</v>
      </c>
      <c r="G2081" s="5">
        <v>5968481</v>
      </c>
      <c r="H2081" s="3">
        <f>VLOOKUP(C2256,'Graphique 1'!B$4:I$3930,4,FALSE)</f>
        <v>0</v>
      </c>
      <c r="I2081" s="3">
        <f>VLOOKUP(C2256,'Graphique 1'!B$4:I$3930,5,FALSE)</f>
        <v>1503</v>
      </c>
      <c r="J2081" s="3" t="e">
        <f t="shared" si="64"/>
        <v>#DIV/0!</v>
      </c>
      <c r="K2081" s="3">
        <f t="shared" si="65"/>
        <v>2995.8323353293413</v>
      </c>
    </row>
    <row r="2082" spans="2:11" x14ac:dyDescent="0.2">
      <c r="B2082" s="37">
        <v>45178</v>
      </c>
      <c r="C2082" s="37">
        <v>45178</v>
      </c>
      <c r="D2082" s="5"/>
      <c r="E2082" s="5"/>
      <c r="F2082" s="5">
        <v>33693214</v>
      </c>
      <c r="G2082" s="5">
        <v>5918178</v>
      </c>
      <c r="H2082" s="3">
        <f>VLOOKUP(C2257,'Graphique 1'!B$4:I$3930,4,FALSE)</f>
        <v>0</v>
      </c>
      <c r="I2082" s="3">
        <f>VLOOKUP(C2257,'Graphique 1'!B$4:I$3930,5,FALSE)</f>
        <v>1497</v>
      </c>
      <c r="J2082" s="3" t="e">
        <f t="shared" si="64"/>
        <v>#DIV/0!</v>
      </c>
      <c r="K2082" s="3">
        <f t="shared" si="65"/>
        <v>2974.1282565130259</v>
      </c>
    </row>
    <row r="2083" spans="2:11" x14ac:dyDescent="0.2">
      <c r="B2083" s="37">
        <v>45179</v>
      </c>
      <c r="C2083" s="37">
        <v>45179</v>
      </c>
      <c r="D2083" s="5"/>
      <c r="E2083" s="5"/>
      <c r="F2083" s="5">
        <v>33680379</v>
      </c>
      <c r="G2083" s="5">
        <v>5909403</v>
      </c>
      <c r="H2083" s="3">
        <f>VLOOKUP(C2258,'Graphique 1'!B$4:I$3930,4,FALSE)</f>
        <v>0</v>
      </c>
      <c r="I2083" s="3">
        <f>VLOOKUP(C2258,'Graphique 1'!B$4:I$3930,5,FALSE)</f>
        <v>1497</v>
      </c>
      <c r="J2083" s="3" t="e">
        <f t="shared" si="64"/>
        <v>#DIV/0!</v>
      </c>
      <c r="K2083" s="3">
        <f t="shared" si="65"/>
        <v>2973.9926519706078</v>
      </c>
    </row>
    <row r="2084" spans="2:11" x14ac:dyDescent="0.2">
      <c r="B2084" s="37">
        <v>45180</v>
      </c>
      <c r="C2084" s="37">
        <v>45180</v>
      </c>
      <c r="D2084" s="5"/>
      <c r="E2084" s="5"/>
      <c r="F2084" s="5">
        <v>33764868</v>
      </c>
      <c r="G2084" s="5">
        <v>5949056</v>
      </c>
      <c r="H2084" s="3">
        <f>VLOOKUP(C2259,'Graphique 1'!B$4:I$3930,4,FALSE)</f>
        <v>0</v>
      </c>
      <c r="I2084" s="3">
        <f>VLOOKUP(C2259,'Graphique 1'!B$4:I$3930,5,FALSE)</f>
        <v>1518</v>
      </c>
      <c r="J2084" s="3" t="e">
        <f t="shared" si="64"/>
        <v>#DIV/0!</v>
      </c>
      <c r="K2084" s="3">
        <f t="shared" si="65"/>
        <v>2899.9262187088275</v>
      </c>
    </row>
    <row r="2085" spans="2:11" x14ac:dyDescent="0.2">
      <c r="B2085" s="37">
        <v>45181</v>
      </c>
      <c r="C2085" s="37">
        <v>45181</v>
      </c>
      <c r="D2085" s="5"/>
      <c r="E2085" s="5"/>
      <c r="F2085" s="5">
        <v>33893931</v>
      </c>
      <c r="G2085" s="5">
        <v>6002897</v>
      </c>
      <c r="H2085" s="3">
        <f>VLOOKUP(C2260,'Graphique 1'!B$4:I$3930,4,FALSE)</f>
        <v>0</v>
      </c>
      <c r="I2085" s="3">
        <f>VLOOKUP(C2260,'Graphique 1'!B$4:I$3930,5,FALSE)</f>
        <v>1522</v>
      </c>
      <c r="J2085" s="3" t="e">
        <f t="shared" si="64"/>
        <v>#DIV/0!</v>
      </c>
      <c r="K2085" s="3">
        <f t="shared" si="65"/>
        <v>2734.894218134034</v>
      </c>
    </row>
    <row r="2086" spans="2:11" x14ac:dyDescent="0.2">
      <c r="B2086" s="37">
        <v>45182</v>
      </c>
      <c r="C2086" s="37">
        <v>45182</v>
      </c>
      <c r="D2086" s="5"/>
      <c r="E2086" s="5"/>
      <c r="F2086" s="5">
        <v>33824404</v>
      </c>
      <c r="G2086" s="5">
        <v>5748861</v>
      </c>
      <c r="H2086" s="3">
        <f>VLOOKUP(C2261,'Graphique 1'!B$4:I$3930,4,FALSE)</f>
        <v>0</v>
      </c>
      <c r="I2086" s="3">
        <f>VLOOKUP(C2261,'Graphique 1'!B$4:I$3930,5,FALSE)</f>
        <v>1518</v>
      </c>
      <c r="J2086" s="3" t="e">
        <f t="shared" si="64"/>
        <v>#DIV/0!</v>
      </c>
      <c r="K2086" s="3">
        <f t="shared" si="65"/>
        <v>2748.903162055336</v>
      </c>
    </row>
    <row r="2087" spans="2:11" x14ac:dyDescent="0.2">
      <c r="B2087" s="37">
        <v>45183</v>
      </c>
      <c r="C2087" s="37">
        <v>45183</v>
      </c>
      <c r="D2087" s="5"/>
      <c r="E2087" s="5"/>
      <c r="F2087" s="5">
        <v>33586290</v>
      </c>
      <c r="G2087" s="5">
        <v>5728185</v>
      </c>
      <c r="H2087" s="3">
        <f>VLOOKUP(C2262,'Graphique 1'!B$4:I$3930,4,FALSE)</f>
        <v>0</v>
      </c>
      <c r="I2087" s="3">
        <f>VLOOKUP(C2262,'Graphique 1'!B$4:I$3930,5,FALSE)</f>
        <v>1548</v>
      </c>
      <c r="J2087" s="3" t="e">
        <f t="shared" si="64"/>
        <v>#DIV/0!</v>
      </c>
      <c r="K2087" s="3">
        <f t="shared" si="65"/>
        <v>2695.689276485788</v>
      </c>
    </row>
    <row r="2088" spans="2:11" x14ac:dyDescent="0.2">
      <c r="B2088" s="37">
        <v>45184</v>
      </c>
      <c r="C2088" s="37">
        <v>45184</v>
      </c>
      <c r="D2088" s="5"/>
      <c r="E2088" s="5"/>
      <c r="F2088" s="5">
        <v>33820751</v>
      </c>
      <c r="G2088" s="5">
        <v>5750293</v>
      </c>
      <c r="H2088" s="3">
        <f>VLOOKUP(C2263,'Graphique 1'!B$4:I$3930,4,FALSE)</f>
        <v>0</v>
      </c>
      <c r="I2088" s="3">
        <f>VLOOKUP(C2263,'Graphique 1'!B$4:I$3930,5,FALSE)</f>
        <v>1557</v>
      </c>
      <c r="J2088" s="3" t="e">
        <f t="shared" si="64"/>
        <v>#DIV/0!</v>
      </c>
      <c r="K2088" s="3">
        <f t="shared" si="65"/>
        <v>2689.4906872190109</v>
      </c>
    </row>
    <row r="2089" spans="2:11" x14ac:dyDescent="0.2">
      <c r="B2089" s="37">
        <v>45185</v>
      </c>
      <c r="C2089" s="37">
        <v>45185</v>
      </c>
      <c r="D2089" s="5"/>
      <c r="E2089" s="5"/>
      <c r="F2089" s="5">
        <v>33686795</v>
      </c>
      <c r="G2089" s="5">
        <v>5651771</v>
      </c>
      <c r="H2089" s="3">
        <f>VLOOKUP(C2264,'Graphique 1'!B$4:I$3930,4,FALSE)</f>
        <v>0</v>
      </c>
      <c r="I2089" s="3">
        <f>VLOOKUP(C2264,'Graphique 1'!B$4:I$3930,5,FALSE)</f>
        <v>1537</v>
      </c>
      <c r="J2089" s="3" t="e">
        <f t="shared" si="64"/>
        <v>#DIV/0!</v>
      </c>
      <c r="K2089" s="3">
        <f t="shared" si="65"/>
        <v>2681.5081327260896</v>
      </c>
    </row>
    <row r="2090" spans="2:11" x14ac:dyDescent="0.2">
      <c r="B2090" s="37">
        <v>45186</v>
      </c>
      <c r="C2090" s="37">
        <v>45186</v>
      </c>
      <c r="D2090" s="5"/>
      <c r="E2090" s="5"/>
      <c r="F2090" s="5">
        <v>33663479</v>
      </c>
      <c r="G2090" s="5">
        <v>5651771</v>
      </c>
      <c r="H2090" s="3">
        <f>VLOOKUP(C2265,'Graphique 1'!B$4:I$3930,4,FALSE)</f>
        <v>0</v>
      </c>
      <c r="I2090" s="3">
        <f>VLOOKUP(C2265,'Graphique 1'!B$4:I$3930,5,FALSE)</f>
        <v>1535</v>
      </c>
      <c r="J2090" s="3" t="e">
        <f t="shared" si="64"/>
        <v>#DIV/0!</v>
      </c>
      <c r="K2090" s="3">
        <f t="shared" si="65"/>
        <v>2672.0605863192181</v>
      </c>
    </row>
    <row r="2091" spans="2:11" x14ac:dyDescent="0.2">
      <c r="B2091" s="37">
        <v>45187</v>
      </c>
      <c r="C2091" s="37">
        <v>45187</v>
      </c>
      <c r="D2091" s="5"/>
      <c r="E2091" s="5"/>
      <c r="F2091" s="5">
        <v>33699182</v>
      </c>
      <c r="G2091" s="5">
        <v>5678817</v>
      </c>
      <c r="H2091" s="3">
        <f>VLOOKUP(C2266,'Graphique 1'!B$4:I$3930,4,FALSE)</f>
        <v>0</v>
      </c>
      <c r="I2091" s="3">
        <f>VLOOKUP(C2266,'Graphique 1'!B$4:I$3930,5,FALSE)</f>
        <v>1538</v>
      </c>
      <c r="J2091" s="3" t="e">
        <f t="shared" si="64"/>
        <v>#DIV/0!</v>
      </c>
      <c r="K2091" s="3">
        <f t="shared" si="65"/>
        <v>2743.8348504551363</v>
      </c>
    </row>
    <row r="2092" spans="2:11" x14ac:dyDescent="0.2">
      <c r="B2092" s="37">
        <v>45188</v>
      </c>
      <c r="C2092" s="37">
        <v>45188</v>
      </c>
      <c r="D2092" s="5"/>
      <c r="E2092" s="5"/>
      <c r="F2092" s="5">
        <v>33722927</v>
      </c>
      <c r="G2092" s="5">
        <v>5700599</v>
      </c>
      <c r="H2092" s="3">
        <f>VLOOKUP(C2267,'Graphique 1'!B$4:I$3930,4,FALSE)</f>
        <v>0</v>
      </c>
      <c r="I2092" s="3">
        <f>VLOOKUP(C2267,'Graphique 1'!B$4:I$3930,5,FALSE)</f>
        <v>1548</v>
      </c>
      <c r="J2092" s="3" t="e">
        <f t="shared" si="64"/>
        <v>#DIV/0!</v>
      </c>
      <c r="K2092" s="3">
        <f t="shared" si="65"/>
        <v>2773.9302325581393</v>
      </c>
    </row>
    <row r="2093" spans="2:11" x14ac:dyDescent="0.2">
      <c r="B2093" s="37">
        <v>45189</v>
      </c>
      <c r="C2093" s="37">
        <v>45189</v>
      </c>
      <c r="D2093" s="5"/>
      <c r="E2093" s="5"/>
      <c r="F2093" s="5">
        <v>33651685</v>
      </c>
      <c r="G2093" s="5">
        <v>5740765</v>
      </c>
      <c r="H2093" s="3">
        <f>VLOOKUP(C2268,'Graphique 1'!B$4:I$3930,4,FALSE)</f>
        <v>0</v>
      </c>
      <c r="I2093" s="3">
        <f>VLOOKUP(C2268,'Graphique 1'!B$4:I$3930,5,FALSE)</f>
        <v>1542</v>
      </c>
      <c r="J2093" s="3" t="e">
        <f t="shared" si="64"/>
        <v>#DIV/0!</v>
      </c>
      <c r="K2093" s="3">
        <f t="shared" si="65"/>
        <v>2811.3962386511025</v>
      </c>
    </row>
    <row r="2094" spans="2:11" x14ac:dyDescent="0.2">
      <c r="B2094" s="37">
        <v>45190</v>
      </c>
      <c r="C2094" s="37">
        <v>45190</v>
      </c>
      <c r="D2094" s="5"/>
      <c r="E2094" s="5"/>
      <c r="F2094" s="5">
        <v>33743578</v>
      </c>
      <c r="G2094" s="5">
        <v>5750507</v>
      </c>
      <c r="H2094" s="3">
        <f>VLOOKUP(C2269,'Graphique 1'!B$4:I$3930,4,FALSE)</f>
        <v>0</v>
      </c>
      <c r="I2094" s="3">
        <f>VLOOKUP(C2269,'Graphique 1'!B$4:I$3930,5,FALSE)</f>
        <v>1546</v>
      </c>
      <c r="J2094" s="3" t="e">
        <f t="shared" si="64"/>
        <v>#DIV/0!</v>
      </c>
      <c r="K2094" s="3">
        <f t="shared" si="65"/>
        <v>2827.5679172056921</v>
      </c>
    </row>
    <row r="2095" spans="2:11" x14ac:dyDescent="0.2">
      <c r="B2095" s="37">
        <v>45191</v>
      </c>
      <c r="C2095" s="37">
        <v>45191</v>
      </c>
      <c r="D2095" s="5"/>
      <c r="E2095" s="5"/>
      <c r="F2095" s="5">
        <v>33763110</v>
      </c>
      <c r="G2095" s="5">
        <v>5655534</v>
      </c>
      <c r="H2095" s="3">
        <f>VLOOKUP(C2270,'Graphique 1'!B$4:I$3930,4,FALSE)</f>
        <v>0</v>
      </c>
      <c r="I2095" s="3">
        <f>VLOOKUP(C2270,'Graphique 1'!B$4:I$3930,5,FALSE)</f>
        <v>1545</v>
      </c>
      <c r="J2095" s="3" t="e">
        <f t="shared" si="64"/>
        <v>#DIV/0!</v>
      </c>
      <c r="K2095" s="3">
        <f t="shared" si="65"/>
        <v>2840.739158576052</v>
      </c>
    </row>
    <row r="2096" spans="2:11" x14ac:dyDescent="0.2">
      <c r="B2096" s="37">
        <v>45192</v>
      </c>
      <c r="C2096" s="37">
        <v>45192</v>
      </c>
      <c r="D2096" s="5"/>
      <c r="E2096" s="5"/>
      <c r="F2096" s="5">
        <v>33416556</v>
      </c>
      <c r="G2096" s="5">
        <v>5315968</v>
      </c>
      <c r="H2096" s="3">
        <f>VLOOKUP(C2271,'Graphique 1'!B$4:I$3930,4,FALSE)</f>
        <v>0</v>
      </c>
      <c r="I2096" s="3">
        <f>VLOOKUP(C2271,'Graphique 1'!B$4:I$3930,5,FALSE)</f>
        <v>1532</v>
      </c>
      <c r="J2096" s="3" t="e">
        <f t="shared" si="64"/>
        <v>#DIV/0!</v>
      </c>
      <c r="K2096" s="3">
        <f t="shared" si="65"/>
        <v>2862.0580939947781</v>
      </c>
    </row>
    <row r="2097" spans="2:11" x14ac:dyDescent="0.2">
      <c r="B2097" s="37">
        <v>45193</v>
      </c>
      <c r="C2097" s="37">
        <v>45193</v>
      </c>
      <c r="D2097" s="5"/>
      <c r="E2097" s="5"/>
      <c r="F2097" s="5">
        <v>33401706</v>
      </c>
      <c r="G2097" s="5">
        <v>5315968</v>
      </c>
      <c r="H2097" s="3">
        <f>VLOOKUP(C2272,'Graphique 1'!B$4:I$3930,4,FALSE)</f>
        <v>0</v>
      </c>
      <c r="I2097" s="3">
        <f>VLOOKUP(C2272,'Graphique 1'!B$4:I$3930,5,FALSE)</f>
        <v>1531</v>
      </c>
      <c r="J2097" s="3" t="e">
        <f t="shared" si="64"/>
        <v>#DIV/0!</v>
      </c>
      <c r="K2097" s="3">
        <f t="shared" si="65"/>
        <v>2862.3775310254737</v>
      </c>
    </row>
    <row r="2098" spans="2:11" x14ac:dyDescent="0.2">
      <c r="B2098" s="37">
        <v>45194</v>
      </c>
      <c r="C2098" s="37">
        <v>45194</v>
      </c>
      <c r="D2098" s="5"/>
      <c r="E2098" s="5"/>
      <c r="F2098" s="5">
        <v>33494896</v>
      </c>
      <c r="G2098" s="5">
        <v>5317275</v>
      </c>
      <c r="H2098" s="3">
        <f>VLOOKUP(C2273,'Graphique 1'!B$4:I$3930,4,FALSE)</f>
        <v>0</v>
      </c>
      <c r="I2098" s="3">
        <f>VLOOKUP(C2273,'Graphique 1'!B$4:I$3930,5,FALSE)</f>
        <v>1540</v>
      </c>
      <c r="J2098" s="3" t="e">
        <f t="shared" si="64"/>
        <v>#DIV/0!</v>
      </c>
      <c r="K2098" s="3">
        <f t="shared" si="65"/>
        <v>2809.7649350649349</v>
      </c>
    </row>
    <row r="2099" spans="2:11" x14ac:dyDescent="0.2">
      <c r="B2099" s="37">
        <v>45195</v>
      </c>
      <c r="C2099" s="37">
        <v>45195</v>
      </c>
      <c r="D2099" s="5"/>
      <c r="E2099" s="5"/>
      <c r="F2099" s="5">
        <v>33250905</v>
      </c>
      <c r="G2099" s="5">
        <v>5187147</v>
      </c>
      <c r="H2099" s="3">
        <f>VLOOKUP(C2274,'Graphique 1'!B$4:I$3930,4,FALSE)</f>
        <v>0</v>
      </c>
      <c r="I2099" s="3">
        <f>VLOOKUP(C2274,'Graphique 1'!B$4:I$3930,5,FALSE)</f>
        <v>1540</v>
      </c>
      <c r="J2099" s="3" t="e">
        <f t="shared" si="64"/>
        <v>#DIV/0!</v>
      </c>
      <c r="K2099" s="3">
        <f t="shared" si="65"/>
        <v>2876.0772727272729</v>
      </c>
    </row>
    <row r="2100" spans="2:11" x14ac:dyDescent="0.2">
      <c r="B2100" s="37">
        <v>45196</v>
      </c>
      <c r="C2100" s="37">
        <v>45196</v>
      </c>
      <c r="D2100" s="5"/>
      <c r="E2100" s="5"/>
      <c r="F2100" s="5">
        <v>33110236</v>
      </c>
      <c r="G2100" s="5">
        <v>5401170</v>
      </c>
      <c r="H2100" s="3">
        <f>VLOOKUP(C2275,'Graphique 1'!B$4:I$3930,4,FALSE)</f>
        <v>0</v>
      </c>
      <c r="I2100" s="3">
        <f>VLOOKUP(C2275,'Graphique 1'!B$4:I$3930,5,FALSE)</f>
        <v>1537</v>
      </c>
      <c r="J2100" s="3" t="e">
        <f t="shared" si="64"/>
        <v>#DIV/0!</v>
      </c>
      <c r="K2100" s="3">
        <f t="shared" si="65"/>
        <v>2891.3571893298636</v>
      </c>
    </row>
    <row r="2101" spans="2:11" x14ac:dyDescent="0.2">
      <c r="B2101" s="37">
        <v>45197</v>
      </c>
      <c r="C2101" s="37">
        <v>45197</v>
      </c>
      <c r="D2101" s="5"/>
      <c r="E2101" s="5"/>
      <c r="F2101" s="5">
        <v>33439185</v>
      </c>
      <c r="G2101" s="5">
        <v>5422272</v>
      </c>
      <c r="H2101" s="3">
        <f>VLOOKUP(C2276,'Graphique 1'!B$4:I$3930,4,FALSE)</f>
        <v>0</v>
      </c>
      <c r="I2101" s="3">
        <f>VLOOKUP(C2276,'Graphique 1'!B$4:I$3930,5,FALSE)</f>
        <v>1539</v>
      </c>
      <c r="J2101" s="3" t="e">
        <f t="shared" si="64"/>
        <v>#DIV/0!</v>
      </c>
      <c r="K2101" s="3">
        <f t="shared" si="65"/>
        <v>2985.9005847953217</v>
      </c>
    </row>
    <row r="2102" spans="2:11" x14ac:dyDescent="0.2">
      <c r="B2102" s="37">
        <v>45198</v>
      </c>
      <c r="C2102" s="37">
        <v>45198</v>
      </c>
      <c r="D2102" s="5"/>
      <c r="E2102" s="5"/>
      <c r="F2102" s="5">
        <v>33649527</v>
      </c>
      <c r="G2102" s="5">
        <v>5417037</v>
      </c>
      <c r="H2102" s="3">
        <f>VLOOKUP(C2277,'Graphique 1'!B$4:I$3930,4,FALSE)</f>
        <v>0</v>
      </c>
      <c r="I2102" s="3">
        <f>VLOOKUP(C2277,'Graphique 1'!B$4:I$3930,5,FALSE)</f>
        <v>1536</v>
      </c>
      <c r="J2102" s="3" t="e">
        <f t="shared" si="64"/>
        <v>#DIV/0!</v>
      </c>
      <c r="K2102" s="3">
        <f t="shared" si="65"/>
        <v>3083.3997395833335</v>
      </c>
    </row>
    <row r="2103" spans="2:11" x14ac:dyDescent="0.2">
      <c r="B2103" s="37">
        <v>45199</v>
      </c>
      <c r="C2103" s="37">
        <v>45199</v>
      </c>
      <c r="D2103" s="5"/>
      <c r="E2103" s="5"/>
      <c r="F2103" s="5">
        <v>33511622</v>
      </c>
      <c r="G2103" s="5">
        <v>5409341</v>
      </c>
      <c r="H2103" s="3">
        <f>VLOOKUP(C2278,'Graphique 1'!B$4:I$3930,4,FALSE)</f>
        <v>0</v>
      </c>
      <c r="I2103" s="3">
        <f>VLOOKUP(C2278,'Graphique 1'!B$4:I$3930,5,FALSE)</f>
        <v>1520</v>
      </c>
      <c r="J2103" s="3" t="e">
        <f t="shared" si="64"/>
        <v>#DIV/0!</v>
      </c>
      <c r="K2103" s="3">
        <f t="shared" si="65"/>
        <v>3078.5013157894737</v>
      </c>
    </row>
    <row r="2104" spans="2:11" x14ac:dyDescent="0.2">
      <c r="B2104" s="37">
        <v>45200</v>
      </c>
      <c r="C2104" s="37">
        <v>45200</v>
      </c>
      <c r="D2104" s="5"/>
      <c r="E2104" s="5"/>
      <c r="F2104" s="5">
        <v>33511622</v>
      </c>
      <c r="G2104" s="5">
        <v>5409341</v>
      </c>
      <c r="H2104" s="3">
        <f>VLOOKUP(C2279,'Graphique 1'!B$4:I$3930,4,FALSE)</f>
        <v>0</v>
      </c>
      <c r="I2104" s="3">
        <f>VLOOKUP(C2279,'Graphique 1'!B$4:I$3930,5,FALSE)</f>
        <v>1519</v>
      </c>
      <c r="J2104" s="3" t="e">
        <f t="shared" si="64"/>
        <v>#DIV/0!</v>
      </c>
      <c r="K2104" s="3">
        <f t="shared" si="65"/>
        <v>3080.5279789335091</v>
      </c>
    </row>
    <row r="2105" spans="2:11" x14ac:dyDescent="0.2">
      <c r="B2105" s="37">
        <v>45201</v>
      </c>
      <c r="C2105" s="37">
        <v>45201</v>
      </c>
      <c r="D2105" s="5"/>
      <c r="E2105" s="5"/>
      <c r="F2105" s="5">
        <v>33478935</v>
      </c>
      <c r="G2105" s="5">
        <v>5460945</v>
      </c>
      <c r="H2105" s="3">
        <f>VLOOKUP(C2280,'Graphique 1'!B$4:I$3930,4,FALSE)</f>
        <v>0</v>
      </c>
      <c r="I2105" s="3">
        <f>VLOOKUP(C2280,'Graphique 1'!B$4:I$3930,5,FALSE)</f>
        <v>1527</v>
      </c>
      <c r="J2105" s="3" t="e">
        <f t="shared" si="64"/>
        <v>#DIV/0!</v>
      </c>
      <c r="K2105" s="3">
        <f t="shared" si="65"/>
        <v>3017.4813359528489</v>
      </c>
    </row>
    <row r="2106" spans="2:11" x14ac:dyDescent="0.2">
      <c r="B2106" s="37">
        <v>45202</v>
      </c>
      <c r="C2106" s="37">
        <v>45202</v>
      </c>
      <c r="D2106" s="5"/>
      <c r="E2106" s="5"/>
      <c r="F2106" s="5">
        <v>33857021</v>
      </c>
      <c r="G2106" s="5">
        <v>5256523</v>
      </c>
      <c r="H2106" s="3">
        <f>VLOOKUP(C2281,'Graphique 1'!B$4:I$3930,4,FALSE)</f>
        <v>0</v>
      </c>
      <c r="I2106" s="3">
        <f>VLOOKUP(C2281,'Graphique 1'!B$4:I$3930,5,FALSE)</f>
        <v>1538</v>
      </c>
      <c r="J2106" s="3" t="e">
        <f t="shared" si="64"/>
        <v>#DIV/0!</v>
      </c>
      <c r="K2106" s="3">
        <f t="shared" si="65"/>
        <v>2970.6989596879062</v>
      </c>
    </row>
    <row r="2107" spans="2:11" x14ac:dyDescent="0.2">
      <c r="B2107" s="37">
        <v>45203</v>
      </c>
      <c r="C2107" s="37">
        <v>45203</v>
      </c>
      <c r="D2107" s="5"/>
      <c r="E2107" s="5"/>
      <c r="F2107" s="5">
        <v>33877979</v>
      </c>
      <c r="G2107" s="5">
        <v>5146326</v>
      </c>
      <c r="H2107" s="3">
        <f>VLOOKUP(C2282,'Graphique 1'!B$4:I$3930,4,FALSE)</f>
        <v>0</v>
      </c>
      <c r="I2107" s="3">
        <f>VLOOKUP(C2282,'Graphique 1'!B$4:I$3930,5,FALSE)</f>
        <v>1541</v>
      </c>
      <c r="J2107" s="3" t="e">
        <f t="shared" si="64"/>
        <v>#DIV/0!</v>
      </c>
      <c r="K2107" s="3">
        <f t="shared" si="65"/>
        <v>3002.2018170019469</v>
      </c>
    </row>
    <row r="2108" spans="2:11" x14ac:dyDescent="0.2">
      <c r="B2108" s="37">
        <v>45204</v>
      </c>
      <c r="C2108" s="37">
        <v>45204</v>
      </c>
      <c r="D2108" s="5"/>
      <c r="E2108" s="5"/>
      <c r="F2108" s="5">
        <v>33914780</v>
      </c>
      <c r="G2108" s="5">
        <v>5092102</v>
      </c>
      <c r="H2108" s="3">
        <f>VLOOKUP(C2283,'Graphique 1'!B$4:I$3930,4,FALSE)</f>
        <v>0</v>
      </c>
      <c r="I2108" s="3">
        <f>VLOOKUP(C2283,'Graphique 1'!B$4:I$3930,5,FALSE)</f>
        <v>1530</v>
      </c>
      <c r="J2108" s="3" t="e">
        <f t="shared" si="64"/>
        <v>#DIV/0!</v>
      </c>
      <c r="K2108" s="3">
        <f t="shared" si="65"/>
        <v>3004.6281045751634</v>
      </c>
    </row>
    <row r="2109" spans="2:11" x14ac:dyDescent="0.2">
      <c r="B2109" s="37">
        <v>45205</v>
      </c>
      <c r="C2109" s="37">
        <v>45205</v>
      </c>
      <c r="D2109" s="5"/>
      <c r="E2109" s="5"/>
      <c r="F2109" s="5">
        <v>33967072</v>
      </c>
      <c r="G2109" s="5">
        <v>5128328</v>
      </c>
      <c r="H2109" s="3">
        <f>VLOOKUP(C2284,'Graphique 1'!B$4:I$3930,4,FALSE)</f>
        <v>0</v>
      </c>
      <c r="I2109" s="3">
        <f>VLOOKUP(C2284,'Graphique 1'!B$4:I$3930,5,FALSE)</f>
        <v>1533</v>
      </c>
      <c r="J2109" s="3" t="e">
        <f t="shared" si="64"/>
        <v>#DIV/0!</v>
      </c>
      <c r="K2109" s="3">
        <f t="shared" si="65"/>
        <v>3005.1167645140249</v>
      </c>
    </row>
    <row r="2110" spans="2:11" x14ac:dyDescent="0.2">
      <c r="B2110" s="37">
        <v>45206</v>
      </c>
      <c r="C2110" s="37">
        <v>45206</v>
      </c>
      <c r="D2110" s="5"/>
      <c r="E2110" s="5"/>
      <c r="F2110" s="5">
        <v>33589039</v>
      </c>
      <c r="G2110" s="5">
        <v>5128328</v>
      </c>
      <c r="H2110" s="3">
        <f>VLOOKUP(C2285,'Graphique 1'!B$4:I$3930,4,FALSE)</f>
        <v>0</v>
      </c>
      <c r="I2110" s="3">
        <f>VLOOKUP(C2285,'Graphique 1'!B$4:I$3930,5,FALSE)</f>
        <v>1526</v>
      </c>
      <c r="J2110" s="3" t="e">
        <f t="shared" si="64"/>
        <v>#DIV/0!</v>
      </c>
      <c r="K2110" s="3">
        <f t="shared" si="65"/>
        <v>3015.9744429882044</v>
      </c>
    </row>
    <row r="2111" spans="2:11" x14ac:dyDescent="0.2">
      <c r="B2111" s="37">
        <v>45207</v>
      </c>
      <c r="C2111" s="37">
        <v>45207</v>
      </c>
      <c r="D2111" s="5"/>
      <c r="E2111" s="5"/>
      <c r="F2111" s="5">
        <v>33588465</v>
      </c>
      <c r="G2111" s="5">
        <v>5128328</v>
      </c>
      <c r="H2111" s="3">
        <f>VLOOKUP(C2286,'Graphique 1'!B$4:I$3930,4,FALSE)</f>
        <v>0</v>
      </c>
      <c r="I2111" s="3">
        <f>VLOOKUP(C2286,'Graphique 1'!B$4:I$3930,5,FALSE)</f>
        <v>1526</v>
      </c>
      <c r="J2111" s="3" t="e">
        <f t="shared" ref="J2111:J2174" si="66">F2286/H2111</f>
        <v>#DIV/0!</v>
      </c>
      <c r="K2111" s="3">
        <f t="shared" ref="K2111:K2174" si="67">G2286/I2111</f>
        <v>3015.9744429882044</v>
      </c>
    </row>
    <row r="2112" spans="2:11" x14ac:dyDescent="0.2">
      <c r="B2112" s="37">
        <v>45208</v>
      </c>
      <c r="C2112" s="37">
        <v>45208</v>
      </c>
      <c r="D2112" s="5"/>
      <c r="E2112" s="5"/>
      <c r="F2112" s="5">
        <v>33583072</v>
      </c>
      <c r="G2112" s="5">
        <v>5157816</v>
      </c>
      <c r="H2112" s="3">
        <f>VLOOKUP(C2287,'Graphique 1'!B$4:I$3930,4,FALSE)</f>
        <v>0</v>
      </c>
      <c r="I2112" s="3">
        <f>VLOOKUP(C2287,'Graphique 1'!B$4:I$3930,5,FALSE)</f>
        <v>1526</v>
      </c>
      <c r="J2112" s="3" t="e">
        <f t="shared" si="66"/>
        <v>#DIV/0!</v>
      </c>
      <c r="K2112" s="3">
        <f t="shared" si="67"/>
        <v>3015.9744429882044</v>
      </c>
    </row>
    <row r="2113" spans="2:11" x14ac:dyDescent="0.2">
      <c r="B2113" s="37">
        <v>45209</v>
      </c>
      <c r="C2113" s="37">
        <v>45209</v>
      </c>
      <c r="D2113" s="5"/>
      <c r="E2113" s="5"/>
      <c r="F2113" s="5">
        <v>33146405</v>
      </c>
      <c r="G2113" s="5">
        <v>5070717</v>
      </c>
      <c r="H2113" s="3">
        <f>VLOOKUP(C2288,'Graphique 1'!B$4:I$3930,4,FALSE)</f>
        <v>0</v>
      </c>
      <c r="I2113" s="3">
        <f>VLOOKUP(C2288,'Graphique 1'!B$4:I$3930,5,FALSE)</f>
        <v>1542</v>
      </c>
      <c r="J2113" s="3" t="e">
        <f t="shared" si="66"/>
        <v>#DIV/0!</v>
      </c>
      <c r="K2113" s="3">
        <f t="shared" si="67"/>
        <v>2980.8261997405966</v>
      </c>
    </row>
    <row r="2114" spans="2:11" x14ac:dyDescent="0.2">
      <c r="B2114" s="37">
        <v>45210</v>
      </c>
      <c r="C2114" s="37">
        <v>45210</v>
      </c>
      <c r="D2114" s="5"/>
      <c r="E2114" s="5"/>
      <c r="F2114" s="5">
        <v>33600006</v>
      </c>
      <c r="G2114" s="5">
        <v>5088791</v>
      </c>
      <c r="H2114" s="3">
        <f>VLOOKUP(C2289,'Graphique 1'!B$4:I$3930,4,FALSE)</f>
        <v>0</v>
      </c>
      <c r="I2114" s="3">
        <f>VLOOKUP(C2289,'Graphique 1'!B$4:I$3930,5,FALSE)</f>
        <v>1541</v>
      </c>
      <c r="J2114" s="3" t="e">
        <f t="shared" si="66"/>
        <v>#DIV/0!</v>
      </c>
      <c r="K2114" s="3">
        <f t="shared" si="67"/>
        <v>2993.7391304347825</v>
      </c>
    </row>
    <row r="2115" spans="2:11" x14ac:dyDescent="0.2">
      <c r="B2115" s="37">
        <v>45211</v>
      </c>
      <c r="C2115" s="37">
        <v>45211</v>
      </c>
      <c r="D2115" s="5"/>
      <c r="E2115" s="5"/>
      <c r="F2115" s="5">
        <v>33637428</v>
      </c>
      <c r="G2115" s="5">
        <v>5256615</v>
      </c>
      <c r="H2115" s="3">
        <f>VLOOKUP(C2290,'Graphique 1'!B$4:I$3930,4,FALSE)</f>
        <v>0</v>
      </c>
      <c r="I2115" s="3">
        <f>VLOOKUP(C2290,'Graphique 1'!B$4:I$3930,5,FALSE)</f>
        <v>1544</v>
      </c>
      <c r="J2115" s="3" t="e">
        <f t="shared" si="66"/>
        <v>#DIV/0!</v>
      </c>
      <c r="K2115" s="3">
        <f t="shared" si="67"/>
        <v>2985.1632124352332</v>
      </c>
    </row>
    <row r="2116" spans="2:11" x14ac:dyDescent="0.2">
      <c r="B2116" s="37">
        <v>45212</v>
      </c>
      <c r="C2116" s="37">
        <v>45212</v>
      </c>
      <c r="D2116" s="5"/>
      <c r="E2116" s="5"/>
      <c r="F2116" s="5">
        <v>33509751</v>
      </c>
      <c r="G2116" s="5">
        <v>5272781</v>
      </c>
      <c r="H2116" s="3">
        <f>VLOOKUP(C2291,'Graphique 1'!B$4:I$3930,4,FALSE)</f>
        <v>0</v>
      </c>
      <c r="I2116" s="3">
        <f>VLOOKUP(C2291,'Graphique 1'!B$4:I$3930,5,FALSE)</f>
        <v>1549</v>
      </c>
      <c r="J2116" s="3" t="e">
        <f t="shared" si="66"/>
        <v>#DIV/0!</v>
      </c>
      <c r="K2116" s="3">
        <f t="shared" si="67"/>
        <v>3039.2420916720466</v>
      </c>
    </row>
    <row r="2117" spans="2:11" x14ac:dyDescent="0.2">
      <c r="B2117" s="37">
        <v>45213</v>
      </c>
      <c r="C2117" s="37">
        <v>45213</v>
      </c>
      <c r="D2117" s="5"/>
      <c r="E2117" s="5"/>
      <c r="F2117" s="5">
        <v>33344360</v>
      </c>
      <c r="G2117" s="5">
        <v>5090167</v>
      </c>
      <c r="H2117" s="3">
        <f>VLOOKUP(C2292,'Graphique 1'!B$4:I$3930,4,FALSE)</f>
        <v>0</v>
      </c>
      <c r="I2117" s="3">
        <f>VLOOKUP(C2292,'Graphique 1'!B$4:I$3930,5,FALSE)</f>
        <v>1537</v>
      </c>
      <c r="J2117" s="3" t="e">
        <f t="shared" si="66"/>
        <v>#DIV/0!</v>
      </c>
      <c r="K2117" s="3">
        <f t="shared" si="67"/>
        <v>3057.5022771633053</v>
      </c>
    </row>
    <row r="2118" spans="2:11" x14ac:dyDescent="0.2">
      <c r="B2118" s="37">
        <v>45214</v>
      </c>
      <c r="C2118" s="37">
        <v>45214</v>
      </c>
      <c r="D2118" s="5"/>
      <c r="E2118" s="5"/>
      <c r="F2118" s="5">
        <v>33343495</v>
      </c>
      <c r="G2118" s="5">
        <v>5085914</v>
      </c>
      <c r="H2118" s="3">
        <f>VLOOKUP(C2293,'Graphique 1'!B$4:I$3930,4,FALSE)</f>
        <v>0</v>
      </c>
      <c r="I2118" s="3">
        <f>VLOOKUP(C2293,'Graphique 1'!B$4:I$3930,5,FALSE)</f>
        <v>1537</v>
      </c>
      <c r="J2118" s="3" t="e">
        <f t="shared" si="66"/>
        <v>#DIV/0!</v>
      </c>
      <c r="K2118" s="3">
        <f t="shared" si="67"/>
        <v>3057.5022771633053</v>
      </c>
    </row>
    <row r="2119" spans="2:11" x14ac:dyDescent="0.2">
      <c r="B2119" s="37">
        <v>45215</v>
      </c>
      <c r="C2119" s="37">
        <v>45215</v>
      </c>
      <c r="D2119" s="5"/>
      <c r="E2119" s="5"/>
      <c r="F2119" s="5">
        <v>33335324</v>
      </c>
      <c r="G2119" s="5">
        <v>5217208</v>
      </c>
      <c r="H2119" s="3">
        <f>VLOOKUP(C2294,'Graphique 1'!B$4:I$3930,4,FALSE)</f>
        <v>0</v>
      </c>
      <c r="I2119" s="3">
        <f>VLOOKUP(C2294,'Graphique 1'!B$4:I$3930,5,FALSE)</f>
        <v>1553</v>
      </c>
      <c r="J2119" s="3" t="e">
        <f t="shared" si="66"/>
        <v>#DIV/0!</v>
      </c>
      <c r="K2119" s="3">
        <f t="shared" si="67"/>
        <v>3024.0244687701224</v>
      </c>
    </row>
    <row r="2120" spans="2:11" x14ac:dyDescent="0.2">
      <c r="B2120" s="37">
        <v>45216</v>
      </c>
      <c r="C2120" s="37">
        <v>45216</v>
      </c>
      <c r="D2120" s="5"/>
      <c r="E2120" s="5"/>
      <c r="F2120" s="5">
        <v>33449884</v>
      </c>
      <c r="G2120" s="5">
        <v>5365585</v>
      </c>
      <c r="H2120" s="3">
        <f>VLOOKUP(C2295,'Graphique 1'!B$4:I$3930,4,FALSE)</f>
        <v>0</v>
      </c>
      <c r="I2120" s="3">
        <f>VLOOKUP(C2295,'Graphique 1'!B$4:I$3930,5,FALSE)</f>
        <v>1551</v>
      </c>
      <c r="J2120" s="3" t="e">
        <f t="shared" si="66"/>
        <v>#DIV/0!</v>
      </c>
      <c r="K2120" s="3">
        <f t="shared" si="67"/>
        <v>3051.7537072856221</v>
      </c>
    </row>
    <row r="2121" spans="2:11" x14ac:dyDescent="0.2">
      <c r="B2121" s="37">
        <v>45217</v>
      </c>
      <c r="C2121" s="37">
        <v>45217</v>
      </c>
      <c r="D2121" s="5"/>
      <c r="E2121" s="5"/>
      <c r="F2121" s="5">
        <v>33218955</v>
      </c>
      <c r="G2121" s="5">
        <v>5363024</v>
      </c>
      <c r="H2121" s="3">
        <f>VLOOKUP(C2296,'Graphique 1'!B$4:I$3930,4,FALSE)</f>
        <v>0</v>
      </c>
      <c r="I2121" s="3">
        <f>VLOOKUP(C2296,'Graphique 1'!B$4:I$3930,5,FALSE)</f>
        <v>1541</v>
      </c>
      <c r="J2121" s="3" t="e">
        <f t="shared" si="66"/>
        <v>#DIV/0!</v>
      </c>
      <c r="K2121" s="3">
        <f t="shared" si="67"/>
        <v>3059.1388708630761</v>
      </c>
    </row>
    <row r="2122" spans="2:11" x14ac:dyDescent="0.2">
      <c r="B2122" s="37">
        <v>45218</v>
      </c>
      <c r="C2122" s="37">
        <v>45218</v>
      </c>
      <c r="D2122" s="5"/>
      <c r="E2122" s="5"/>
      <c r="F2122" s="5">
        <v>33234714</v>
      </c>
      <c r="G2122" s="5">
        <v>5377657</v>
      </c>
      <c r="H2122" s="3">
        <f>VLOOKUP(C2297,'Graphique 1'!B$4:I$3930,4,FALSE)</f>
        <v>0</v>
      </c>
      <c r="I2122" s="3">
        <f>VLOOKUP(C2297,'Graphique 1'!B$4:I$3930,5,FALSE)</f>
        <v>1550</v>
      </c>
      <c r="J2122" s="3" t="e">
        <f t="shared" si="66"/>
        <v>#DIV/0!</v>
      </c>
      <c r="K2122" s="3">
        <f t="shared" si="67"/>
        <v>3064.6019354838709</v>
      </c>
    </row>
    <row r="2123" spans="2:11" x14ac:dyDescent="0.2">
      <c r="B2123" s="37">
        <v>45219</v>
      </c>
      <c r="C2123" s="37">
        <v>45219</v>
      </c>
      <c r="D2123" s="5"/>
      <c r="E2123" s="5"/>
      <c r="F2123" s="5">
        <v>33029428</v>
      </c>
      <c r="G2123" s="5">
        <v>5484209</v>
      </c>
      <c r="H2123" s="3">
        <f>VLOOKUP(C2298,'Graphique 1'!B$4:I$3930,4,FALSE)</f>
        <v>0</v>
      </c>
      <c r="I2123" s="3">
        <f>VLOOKUP(C2298,'Graphique 1'!B$4:I$3930,5,FALSE)</f>
        <v>1545</v>
      </c>
      <c r="J2123" s="3" t="e">
        <f t="shared" si="66"/>
        <v>#DIV/0!</v>
      </c>
      <c r="K2123" s="3">
        <f t="shared" si="67"/>
        <v>3079.6569579288025</v>
      </c>
    </row>
    <row r="2124" spans="2:11" x14ac:dyDescent="0.2">
      <c r="B2124" s="37">
        <v>45220</v>
      </c>
      <c r="C2124" s="37">
        <v>45220</v>
      </c>
      <c r="D2124" s="5"/>
      <c r="E2124" s="5"/>
      <c r="F2124" s="5">
        <v>32880637</v>
      </c>
      <c r="G2124" s="5">
        <v>5453952</v>
      </c>
      <c r="H2124" s="3">
        <f>VLOOKUP(C2299,'Graphique 1'!B$4:I$3930,4,FALSE)</f>
        <v>0</v>
      </c>
      <c r="I2124" s="3">
        <f>VLOOKUP(C2299,'Graphique 1'!B$4:I$3930,5,FALSE)</f>
        <v>1534</v>
      </c>
      <c r="J2124" s="3" t="e">
        <f t="shared" si="66"/>
        <v>#DIV/0!</v>
      </c>
      <c r="K2124" s="3">
        <f t="shared" si="67"/>
        <v>3090.5417209908737</v>
      </c>
    </row>
    <row r="2125" spans="2:11" x14ac:dyDescent="0.2">
      <c r="B2125" s="37">
        <v>45221</v>
      </c>
      <c r="C2125" s="37">
        <v>45221</v>
      </c>
      <c r="D2125" s="5"/>
      <c r="E2125" s="5"/>
      <c r="F2125" s="5">
        <v>32880637</v>
      </c>
      <c r="G2125" s="5">
        <v>5453952</v>
      </c>
      <c r="H2125" s="3">
        <f>VLOOKUP(C2300,'Graphique 1'!B$4:I$3930,4,FALSE)</f>
        <v>0</v>
      </c>
      <c r="I2125" s="3">
        <f>VLOOKUP(C2300,'Graphique 1'!B$4:I$3930,5,FALSE)</f>
        <v>1532</v>
      </c>
      <c r="J2125" s="3" t="e">
        <f t="shared" si="66"/>
        <v>#DIV/0!</v>
      </c>
      <c r="K2125" s="3">
        <f t="shared" si="67"/>
        <v>3081.1077023498697</v>
      </c>
    </row>
    <row r="2126" spans="2:11" x14ac:dyDescent="0.2">
      <c r="B2126" s="37">
        <v>45222</v>
      </c>
      <c r="C2126" s="37">
        <v>45222</v>
      </c>
      <c r="D2126" s="5"/>
      <c r="E2126" s="5"/>
      <c r="F2126" s="5">
        <v>32941404</v>
      </c>
      <c r="G2126" s="5">
        <v>5434567</v>
      </c>
      <c r="H2126" s="3">
        <f>VLOOKUP(C2301,'Graphique 1'!B$4:I$3930,4,FALSE)</f>
        <v>0</v>
      </c>
      <c r="I2126" s="3">
        <f>VLOOKUP(C2301,'Graphique 1'!B$4:I$3930,5,FALSE)</f>
        <v>1546</v>
      </c>
      <c r="J2126" s="3" t="e">
        <f t="shared" si="66"/>
        <v>#DIV/0!</v>
      </c>
      <c r="K2126" s="3">
        <f t="shared" si="67"/>
        <v>3104.9450194049159</v>
      </c>
    </row>
    <row r="2127" spans="2:11" x14ac:dyDescent="0.2">
      <c r="B2127" s="37">
        <v>45223</v>
      </c>
      <c r="C2127" s="37">
        <v>45223</v>
      </c>
      <c r="D2127" s="5"/>
      <c r="E2127" s="5"/>
      <c r="F2127" s="5">
        <v>33077843</v>
      </c>
      <c r="G2127" s="5">
        <v>5478107</v>
      </c>
      <c r="H2127" s="3">
        <f>VLOOKUP(C2302,'Graphique 1'!B$4:I$3930,4,FALSE)</f>
        <v>0</v>
      </c>
      <c r="I2127" s="3">
        <f>VLOOKUP(C2302,'Graphique 1'!B$4:I$3930,5,FALSE)</f>
        <v>1535</v>
      </c>
      <c r="J2127" s="3" t="e">
        <f t="shared" si="66"/>
        <v>#DIV/0!</v>
      </c>
      <c r="K2127" s="3">
        <f t="shared" si="67"/>
        <v>3111.6273615635178</v>
      </c>
    </row>
    <row r="2128" spans="2:11" x14ac:dyDescent="0.2">
      <c r="B2128" s="37">
        <v>45224</v>
      </c>
      <c r="C2128" s="37">
        <v>45224</v>
      </c>
      <c r="D2128" s="5"/>
      <c r="E2128" s="5"/>
      <c r="F2128" s="5">
        <v>32971167</v>
      </c>
      <c r="G2128" s="5">
        <v>5482917</v>
      </c>
      <c r="H2128" s="3">
        <f>VLOOKUP(C2303,'Graphique 1'!B$4:I$3930,4,FALSE)</f>
        <v>0</v>
      </c>
      <c r="I2128" s="3">
        <f>VLOOKUP(C2303,'Graphique 1'!B$4:I$3930,5,FALSE)</f>
        <v>1530</v>
      </c>
      <c r="J2128" s="3" t="e">
        <f t="shared" si="66"/>
        <v>#DIV/0!</v>
      </c>
      <c r="K2128" s="3">
        <f t="shared" si="67"/>
        <v>3038.6183006535948</v>
      </c>
    </row>
    <row r="2129" spans="2:11" x14ac:dyDescent="0.2">
      <c r="B2129" s="37">
        <v>45225</v>
      </c>
      <c r="C2129" s="37">
        <v>45225</v>
      </c>
      <c r="D2129" s="5"/>
      <c r="E2129" s="5"/>
      <c r="F2129" s="5">
        <v>32787643</v>
      </c>
      <c r="G2129" s="5">
        <v>5506567</v>
      </c>
      <c r="H2129" s="3">
        <f>VLOOKUP(C2304,'Graphique 1'!B$4:I$3930,4,FALSE)</f>
        <v>0</v>
      </c>
      <c r="I2129" s="3">
        <f>VLOOKUP(C2304,'Graphique 1'!B$4:I$3930,5,FALSE)</f>
        <v>1521</v>
      </c>
      <c r="J2129" s="3" t="e">
        <f t="shared" si="66"/>
        <v>#DIV/0!</v>
      </c>
      <c r="K2129" s="3">
        <f t="shared" si="67"/>
        <v>3066.5029585798816</v>
      </c>
    </row>
    <row r="2130" spans="2:11" x14ac:dyDescent="0.2">
      <c r="B2130" s="37">
        <v>45226</v>
      </c>
      <c r="C2130" s="37">
        <v>45226</v>
      </c>
      <c r="D2130" s="5"/>
      <c r="E2130" s="5"/>
      <c r="F2130" s="5">
        <v>32971554</v>
      </c>
      <c r="G2130" s="5">
        <v>5540050</v>
      </c>
      <c r="H2130" s="3">
        <f>VLOOKUP(C2305,'Graphique 1'!B$4:I$3930,4,FALSE)</f>
        <v>0</v>
      </c>
      <c r="I2130" s="3">
        <f>VLOOKUP(C2305,'Graphique 1'!B$4:I$3930,5,FALSE)</f>
        <v>1532</v>
      </c>
      <c r="J2130" s="3" t="e">
        <f t="shared" si="66"/>
        <v>#DIV/0!</v>
      </c>
      <c r="K2130" s="3">
        <f t="shared" si="67"/>
        <v>3095.7082245430811</v>
      </c>
    </row>
    <row r="2131" spans="2:11" x14ac:dyDescent="0.2">
      <c r="B2131" s="37">
        <v>45227</v>
      </c>
      <c r="C2131" s="37">
        <v>45227</v>
      </c>
      <c r="D2131" s="5"/>
      <c r="E2131" s="5"/>
      <c r="F2131" s="5">
        <v>32827349</v>
      </c>
      <c r="G2131" s="5">
        <v>5437879</v>
      </c>
      <c r="H2131" s="3">
        <f>VLOOKUP(C2306,'Graphique 1'!B$4:I$3930,4,FALSE)</f>
        <v>0</v>
      </c>
      <c r="I2131" s="3">
        <f>VLOOKUP(C2306,'Graphique 1'!B$4:I$3930,5,FALSE)</f>
        <v>1521</v>
      </c>
      <c r="J2131" s="3" t="e">
        <f t="shared" si="66"/>
        <v>#DIV/0!</v>
      </c>
      <c r="K2131" s="3">
        <f t="shared" si="67"/>
        <v>2945.9579224194608</v>
      </c>
    </row>
    <row r="2132" spans="2:11" x14ac:dyDescent="0.2">
      <c r="B2132" s="37">
        <v>45228</v>
      </c>
      <c r="C2132" s="37">
        <v>45228</v>
      </c>
      <c r="D2132" s="5"/>
      <c r="E2132" s="5"/>
      <c r="F2132" s="5">
        <v>32825596</v>
      </c>
      <c r="G2132" s="5">
        <v>5437879</v>
      </c>
      <c r="H2132" s="3">
        <f>VLOOKUP(C2307,'Graphique 1'!B$4:I$3930,4,FALSE)</f>
        <v>0</v>
      </c>
      <c r="I2132" s="3">
        <f>VLOOKUP(C2307,'Graphique 1'!B$4:I$3930,5,FALSE)</f>
        <v>1515</v>
      </c>
      <c r="J2132" s="3" t="e">
        <f t="shared" si="66"/>
        <v>#DIV/0!</v>
      </c>
      <c r="K2132" s="3">
        <f t="shared" si="67"/>
        <v>2951.6343234323431</v>
      </c>
    </row>
    <row r="2133" spans="2:11" x14ac:dyDescent="0.2">
      <c r="B2133" s="37">
        <v>45229</v>
      </c>
      <c r="C2133" s="37">
        <v>45229</v>
      </c>
      <c r="D2133" s="5"/>
      <c r="E2133" s="5"/>
      <c r="F2133" s="5">
        <v>32825809</v>
      </c>
      <c r="G2133" s="5">
        <v>5499629</v>
      </c>
      <c r="H2133" s="3">
        <f>VLOOKUP(C2308,'Graphique 1'!B$4:I$3930,4,FALSE)</f>
        <v>0</v>
      </c>
      <c r="I2133" s="3">
        <f>VLOOKUP(C2308,'Graphique 1'!B$4:I$3930,5,FALSE)</f>
        <v>1521</v>
      </c>
      <c r="J2133" s="3" t="e">
        <f t="shared" si="66"/>
        <v>#DIV/0!</v>
      </c>
      <c r="K2133" s="3">
        <f t="shared" si="67"/>
        <v>2768.0736357659434</v>
      </c>
    </row>
    <row r="2134" spans="2:11" x14ac:dyDescent="0.2">
      <c r="B2134" s="37">
        <v>45230</v>
      </c>
      <c r="C2134" s="37">
        <v>45230</v>
      </c>
      <c r="D2134" s="5"/>
      <c r="E2134" s="5"/>
      <c r="F2134" s="5">
        <v>33095935</v>
      </c>
      <c r="G2134" s="5">
        <v>5291950</v>
      </c>
      <c r="H2134" s="3">
        <f>VLOOKUP(C2309,'Graphique 1'!B$4:I$3930,4,FALSE)</f>
        <v>0</v>
      </c>
      <c r="I2134" s="3">
        <f>VLOOKUP(C2309,'Graphique 1'!B$4:I$3930,5,FALSE)</f>
        <v>1504</v>
      </c>
      <c r="J2134" s="3" t="e">
        <f t="shared" si="66"/>
        <v>#DIV/0!</v>
      </c>
      <c r="K2134" s="3">
        <f t="shared" si="67"/>
        <v>2684.3503989361702</v>
      </c>
    </row>
    <row r="2135" spans="2:11" x14ac:dyDescent="0.2">
      <c r="B2135" s="37">
        <v>45231</v>
      </c>
      <c r="C2135" s="37">
        <v>45231</v>
      </c>
      <c r="D2135" s="5"/>
      <c r="E2135" s="5"/>
      <c r="F2135" s="5">
        <v>32941913</v>
      </c>
      <c r="G2135" s="5">
        <v>5142105</v>
      </c>
      <c r="H2135" s="3">
        <f>VLOOKUP(C2310,'Graphique 1'!B$4:I$3930,4,FALSE)</f>
        <v>0</v>
      </c>
      <c r="I2135" s="3">
        <f>VLOOKUP(C2310,'Graphique 1'!B$4:I$3930,5,FALSE)</f>
        <v>1500</v>
      </c>
      <c r="J2135" s="3" t="e">
        <f t="shared" si="66"/>
        <v>#DIV/0!</v>
      </c>
      <c r="K2135" s="3">
        <f t="shared" si="67"/>
        <v>2688.6733333333332</v>
      </c>
    </row>
    <row r="2136" spans="2:11" x14ac:dyDescent="0.2">
      <c r="B2136" s="37">
        <v>45232</v>
      </c>
      <c r="C2136" s="37">
        <v>45232</v>
      </c>
      <c r="D2136" s="5"/>
      <c r="E2136" s="5"/>
      <c r="F2136" s="5">
        <v>32840471</v>
      </c>
      <c r="G2136" s="5">
        <v>5243669</v>
      </c>
      <c r="H2136" s="3">
        <f>VLOOKUP(C2311,'Graphique 1'!B$4:I$3930,4,FALSE)</f>
        <v>0</v>
      </c>
      <c r="I2136" s="3">
        <f>VLOOKUP(C2311,'Graphique 1'!B$4:I$3930,5,FALSE)</f>
        <v>1505</v>
      </c>
      <c r="J2136" s="3" t="e">
        <f t="shared" si="66"/>
        <v>#DIV/0!</v>
      </c>
      <c r="K2136" s="3">
        <f t="shared" si="67"/>
        <v>2746.0405315614616</v>
      </c>
    </row>
    <row r="2137" spans="2:11" x14ac:dyDescent="0.2">
      <c r="B2137" s="37">
        <v>45233</v>
      </c>
      <c r="C2137" s="37">
        <v>45233</v>
      </c>
      <c r="D2137" s="5"/>
      <c r="E2137" s="5"/>
      <c r="F2137" s="5">
        <v>32772366</v>
      </c>
      <c r="G2137" s="5">
        <v>5223182</v>
      </c>
      <c r="H2137" s="3">
        <f>VLOOKUP(C2312,'Graphique 1'!B$4:I$3930,4,FALSE)</f>
        <v>0</v>
      </c>
      <c r="I2137" s="3">
        <f>VLOOKUP(C2312,'Graphique 1'!B$4:I$3930,5,FALSE)</f>
        <v>1499</v>
      </c>
      <c r="J2137" s="3" t="e">
        <f t="shared" si="66"/>
        <v>#DIV/0!</v>
      </c>
      <c r="K2137" s="3">
        <f t="shared" si="67"/>
        <v>2743.1961307538359</v>
      </c>
    </row>
    <row r="2138" spans="2:11" x14ac:dyDescent="0.2">
      <c r="B2138" s="37">
        <v>45234</v>
      </c>
      <c r="C2138" s="37">
        <v>45234</v>
      </c>
      <c r="D2138" s="5"/>
      <c r="E2138" s="5"/>
      <c r="F2138" s="5">
        <v>32708111</v>
      </c>
      <c r="G2138" s="5">
        <v>5193917</v>
      </c>
      <c r="H2138" s="3">
        <f>VLOOKUP(C2313,'Graphique 1'!B$4:I$3930,4,FALSE)</f>
        <v>0</v>
      </c>
      <c r="I2138" s="3">
        <f>VLOOKUP(C2313,'Graphique 1'!B$4:I$3930,5,FALSE)</f>
        <v>1483</v>
      </c>
      <c r="J2138" s="3" t="e">
        <f t="shared" si="66"/>
        <v>#DIV/0!</v>
      </c>
      <c r="K2138" s="3">
        <f t="shared" si="67"/>
        <v>2760.8374915711397</v>
      </c>
    </row>
    <row r="2139" spans="2:11" x14ac:dyDescent="0.2">
      <c r="B2139" s="37">
        <v>45235</v>
      </c>
      <c r="C2139" s="37">
        <v>45235</v>
      </c>
      <c r="D2139" s="5"/>
      <c r="E2139" s="5"/>
      <c r="F2139" s="5">
        <v>32659622</v>
      </c>
      <c r="G2139" s="5">
        <v>5193384</v>
      </c>
      <c r="H2139" s="3">
        <f>VLOOKUP(C2314,'Graphique 1'!B$4:I$3930,4,FALSE)</f>
        <v>0</v>
      </c>
      <c r="I2139" s="3">
        <f>VLOOKUP(C2314,'Graphique 1'!B$4:I$3930,5,FALSE)</f>
        <v>1480</v>
      </c>
      <c r="J2139" s="3" t="e">
        <f t="shared" si="66"/>
        <v>#DIV/0!</v>
      </c>
      <c r="K2139" s="3">
        <f t="shared" si="67"/>
        <v>2832.6533783783784</v>
      </c>
    </row>
    <row r="2140" spans="2:11" x14ac:dyDescent="0.2">
      <c r="B2140" s="37">
        <v>45236</v>
      </c>
      <c r="C2140" s="37">
        <v>45236</v>
      </c>
      <c r="D2140" s="5"/>
      <c r="E2140" s="5"/>
      <c r="F2140" s="5">
        <v>32887114</v>
      </c>
      <c r="G2140" s="5">
        <v>5124102</v>
      </c>
      <c r="H2140" s="3">
        <f>VLOOKUP(C2315,'Graphique 1'!B$4:I$3930,4,FALSE)</f>
        <v>0</v>
      </c>
      <c r="I2140" s="3">
        <f>VLOOKUP(C2315,'Graphique 1'!B$4:I$3930,5,FALSE)</f>
        <v>1465</v>
      </c>
      <c r="J2140" s="3" t="e">
        <f t="shared" si="66"/>
        <v>#DIV/0!</v>
      </c>
      <c r="K2140" s="3">
        <f t="shared" si="67"/>
        <v>2688.2232081911261</v>
      </c>
    </row>
    <row r="2141" spans="2:11" x14ac:dyDescent="0.2">
      <c r="B2141" s="37">
        <v>45237</v>
      </c>
      <c r="C2141" s="37">
        <v>45237</v>
      </c>
      <c r="D2141" s="5"/>
      <c r="E2141" s="5"/>
      <c r="F2141" s="5">
        <v>33029483</v>
      </c>
      <c r="G2141" s="5">
        <v>5081667</v>
      </c>
      <c r="H2141" s="3">
        <f>VLOOKUP(C2316,'Graphique 1'!B$4:I$3930,4,FALSE)</f>
        <v>0</v>
      </c>
      <c r="I2141" s="3">
        <f>VLOOKUP(C2316,'Graphique 1'!B$4:I$3930,5,FALSE)</f>
        <v>1454</v>
      </c>
      <c r="J2141" s="3" t="e">
        <f t="shared" si="66"/>
        <v>#DIV/0!</v>
      </c>
      <c r="K2141" s="3">
        <f t="shared" si="67"/>
        <v>2707.9759284731776</v>
      </c>
    </row>
    <row r="2142" spans="2:11" x14ac:dyDescent="0.2">
      <c r="B2142" s="37">
        <v>45238</v>
      </c>
      <c r="C2142" s="37">
        <v>45238</v>
      </c>
      <c r="D2142" s="5"/>
      <c r="E2142" s="5"/>
      <c r="F2142" s="5">
        <v>32891676</v>
      </c>
      <c r="G2142" s="5">
        <v>5188614</v>
      </c>
      <c r="H2142" s="3">
        <f>VLOOKUP(C2317,'Graphique 1'!B$4:I$3930,4,FALSE)</f>
        <v>0</v>
      </c>
      <c r="I2142" s="3">
        <f>VLOOKUP(C2317,'Graphique 1'!B$4:I$3930,5,FALSE)</f>
        <v>1446</v>
      </c>
      <c r="J2142" s="3" t="e">
        <f t="shared" si="66"/>
        <v>#DIV/0!</v>
      </c>
      <c r="K2142" s="3">
        <f t="shared" si="67"/>
        <v>2720.8630705394189</v>
      </c>
    </row>
    <row r="2143" spans="2:11" x14ac:dyDescent="0.2">
      <c r="B2143" s="37">
        <v>45239</v>
      </c>
      <c r="C2143" s="37">
        <v>45239</v>
      </c>
      <c r="D2143" s="5"/>
      <c r="E2143" s="5"/>
      <c r="F2143" s="5">
        <v>32845010</v>
      </c>
      <c r="G2143" s="5">
        <v>5202329</v>
      </c>
      <c r="H2143" s="3">
        <f>VLOOKUP(C2318,'Graphique 1'!B$4:I$3930,4,FALSE)</f>
        <v>0</v>
      </c>
      <c r="I2143" s="3">
        <f>VLOOKUP(C2318,'Graphique 1'!B$4:I$3930,5,FALSE)</f>
        <v>1437</v>
      </c>
      <c r="J2143" s="3" t="e">
        <f t="shared" si="66"/>
        <v>#DIV/0!</v>
      </c>
      <c r="K2143" s="3">
        <f t="shared" si="67"/>
        <v>2744.2894919972164</v>
      </c>
    </row>
    <row r="2144" spans="2:11" x14ac:dyDescent="0.2">
      <c r="B2144" s="37">
        <v>45240</v>
      </c>
      <c r="C2144" s="37">
        <v>45240</v>
      </c>
      <c r="D2144" s="5"/>
      <c r="E2144" s="5"/>
      <c r="F2144" s="5">
        <v>32925647</v>
      </c>
      <c r="G2144" s="5">
        <v>5305091</v>
      </c>
      <c r="H2144" s="3">
        <f>VLOOKUP(C2319,'Graphique 1'!B$4:I$3930,4,FALSE)</f>
        <v>0</v>
      </c>
      <c r="I2144" s="3">
        <f>VLOOKUP(C2319,'Graphique 1'!B$4:I$3930,5,FALSE)</f>
        <v>1432</v>
      </c>
      <c r="J2144" s="3" t="e">
        <f t="shared" si="66"/>
        <v>#DIV/0!</v>
      </c>
      <c r="K2144" s="3">
        <f t="shared" si="67"/>
        <v>2757.3296089385476</v>
      </c>
    </row>
    <row r="2145" spans="2:11" x14ac:dyDescent="0.2">
      <c r="B2145" s="37">
        <v>45241</v>
      </c>
      <c r="C2145" s="37">
        <v>45241</v>
      </c>
      <c r="D2145" s="5"/>
      <c r="E2145" s="5"/>
      <c r="F2145" s="5">
        <v>32748674</v>
      </c>
      <c r="G2145" s="5">
        <v>5262527</v>
      </c>
      <c r="H2145" s="3">
        <f>VLOOKUP(C2320,'Graphique 1'!B$4:I$3930,4,FALSE)</f>
        <v>0</v>
      </c>
      <c r="I2145" s="3">
        <f>VLOOKUP(C2320,'Graphique 1'!B$4:I$3930,5,FALSE)</f>
        <v>1421</v>
      </c>
      <c r="J2145" s="3" t="e">
        <f t="shared" si="66"/>
        <v>#DIV/0!</v>
      </c>
      <c r="K2145" s="3">
        <f t="shared" si="67"/>
        <v>2747.8437719915551</v>
      </c>
    </row>
    <row r="2146" spans="2:11" x14ac:dyDescent="0.2">
      <c r="B2146" s="37">
        <v>45242</v>
      </c>
      <c r="C2146" s="37">
        <v>45242</v>
      </c>
      <c r="D2146" s="5"/>
      <c r="E2146" s="5"/>
      <c r="F2146" s="5">
        <v>32743446</v>
      </c>
      <c r="G2146" s="5">
        <v>5257702</v>
      </c>
      <c r="H2146" s="3">
        <f>VLOOKUP(C2321,'Graphique 1'!B$4:I$3930,4,FALSE)</f>
        <v>0</v>
      </c>
      <c r="I2146" s="3">
        <f>VLOOKUP(C2321,'Graphique 1'!B$4:I$3930,5,FALSE)</f>
        <v>1421</v>
      </c>
      <c r="J2146" s="3" t="e">
        <f t="shared" si="66"/>
        <v>#DIV/0!</v>
      </c>
      <c r="K2146" s="3">
        <f t="shared" si="67"/>
        <v>2747.8437719915551</v>
      </c>
    </row>
    <row r="2147" spans="2:11" x14ac:dyDescent="0.2">
      <c r="B2147" s="37">
        <v>45243</v>
      </c>
      <c r="C2147" s="37">
        <v>45243</v>
      </c>
      <c r="D2147" s="5"/>
      <c r="E2147" s="5"/>
      <c r="F2147" s="5">
        <v>32891861</v>
      </c>
      <c r="G2147" s="5">
        <v>5180814</v>
      </c>
      <c r="H2147" s="3">
        <f>VLOOKUP(C2322,'Graphique 1'!B$4:I$3930,4,FALSE)</f>
        <v>0</v>
      </c>
      <c r="I2147" s="3">
        <f>VLOOKUP(C2322,'Graphique 1'!B$4:I$3930,5,FALSE)</f>
        <v>1428</v>
      </c>
      <c r="J2147" s="3" t="e">
        <f t="shared" si="66"/>
        <v>#DIV/0!</v>
      </c>
      <c r="K2147" s="3">
        <f t="shared" si="67"/>
        <v>2742.3130252100841</v>
      </c>
    </row>
    <row r="2148" spans="2:11" x14ac:dyDescent="0.2">
      <c r="B2148" s="37">
        <v>45244</v>
      </c>
      <c r="C2148" s="37">
        <v>45244</v>
      </c>
      <c r="D2148" s="5"/>
      <c r="E2148" s="5"/>
      <c r="F2148" s="5">
        <v>33725261</v>
      </c>
      <c r="G2148" s="5">
        <v>5093135</v>
      </c>
      <c r="H2148" s="3">
        <f>VLOOKUP(C2323,'Graphique 1'!B$4:I$3930,4,FALSE)</f>
        <v>0</v>
      </c>
      <c r="I2148" s="3">
        <f>VLOOKUP(C2323,'Graphique 1'!B$4:I$3930,5,FALSE)</f>
        <v>1432</v>
      </c>
      <c r="J2148" s="3" t="e">
        <f t="shared" si="66"/>
        <v>#DIV/0!</v>
      </c>
      <c r="K2148" s="3">
        <f t="shared" si="67"/>
        <v>2721.9350558659216</v>
      </c>
    </row>
    <row r="2149" spans="2:11" x14ac:dyDescent="0.2">
      <c r="B2149" s="37">
        <v>45245</v>
      </c>
      <c r="C2149" s="37">
        <v>45245</v>
      </c>
      <c r="D2149" s="5"/>
      <c r="E2149" s="5"/>
      <c r="F2149" s="5">
        <v>33282301</v>
      </c>
      <c r="G2149" s="5">
        <v>5219425</v>
      </c>
      <c r="H2149" s="3">
        <f>VLOOKUP(C2324,'Graphique 1'!B$4:I$3930,4,FALSE)</f>
        <v>0</v>
      </c>
      <c r="I2149" s="3">
        <f>VLOOKUP(C2324,'Graphique 1'!B$4:I$3930,5,FALSE)</f>
        <v>1421</v>
      </c>
      <c r="J2149" s="3" t="e">
        <f t="shared" si="66"/>
        <v>#DIV/0!</v>
      </c>
      <c r="K2149" s="3">
        <f t="shared" si="67"/>
        <v>2721.7572132301198</v>
      </c>
    </row>
    <row r="2150" spans="2:11" x14ac:dyDescent="0.2">
      <c r="B2150" s="37">
        <v>45246</v>
      </c>
      <c r="C2150" s="37">
        <v>45246</v>
      </c>
      <c r="D2150" s="5"/>
      <c r="E2150" s="5"/>
      <c r="F2150" s="5">
        <v>33041837</v>
      </c>
      <c r="G2150" s="5">
        <v>5410732</v>
      </c>
      <c r="H2150" s="3">
        <f>VLOOKUP(C2325,'Graphique 1'!B$4:I$3930,4,FALSE)</f>
        <v>0</v>
      </c>
      <c r="I2150" s="3">
        <f>VLOOKUP(C2325,'Graphique 1'!B$4:I$3930,5,FALSE)</f>
        <v>1423</v>
      </c>
      <c r="J2150" s="3" t="e">
        <f t="shared" si="66"/>
        <v>#DIV/0!</v>
      </c>
      <c r="K2150" s="3">
        <f t="shared" si="67"/>
        <v>2717.9318341531975</v>
      </c>
    </row>
    <row r="2151" spans="2:11" x14ac:dyDescent="0.2">
      <c r="B2151" s="37">
        <v>45247</v>
      </c>
      <c r="C2151" s="37">
        <v>45247</v>
      </c>
      <c r="D2151" s="5"/>
      <c r="E2151" s="5"/>
      <c r="F2151" s="5">
        <v>32999953</v>
      </c>
      <c r="G2151" s="5">
        <v>5335923</v>
      </c>
      <c r="H2151" s="3">
        <f>VLOOKUP(C2326,'Graphique 1'!B$4:I$3930,4,FALSE)</f>
        <v>0</v>
      </c>
      <c r="I2151" s="3">
        <f>VLOOKUP(C2326,'Graphique 1'!B$4:I$3930,5,FALSE)</f>
        <v>1424</v>
      </c>
      <c r="J2151" s="3" t="e">
        <f t="shared" si="66"/>
        <v>#DIV/0!</v>
      </c>
      <c r="K2151" s="3">
        <f t="shared" si="67"/>
        <v>2715.375</v>
      </c>
    </row>
    <row r="2152" spans="2:11" x14ac:dyDescent="0.2">
      <c r="B2152" s="37">
        <v>45248</v>
      </c>
      <c r="C2152" s="37">
        <v>45248</v>
      </c>
      <c r="D2152" s="5"/>
      <c r="E2152" s="5"/>
      <c r="F2152" s="5">
        <v>32940101</v>
      </c>
      <c r="G2152" s="5">
        <v>5244526</v>
      </c>
      <c r="H2152" s="3">
        <f>VLOOKUP(C2327,'Graphique 1'!B$4:I$3930,4,FALSE)</f>
        <v>0</v>
      </c>
      <c r="I2152" s="3">
        <f>VLOOKUP(C2327,'Graphique 1'!B$4:I$3930,5,FALSE)</f>
        <v>1422</v>
      </c>
      <c r="J2152" s="3" t="e">
        <f t="shared" si="66"/>
        <v>#DIV/0!</v>
      </c>
      <c r="K2152" s="3">
        <f t="shared" si="67"/>
        <v>2719.1940928270042</v>
      </c>
    </row>
    <row r="2153" spans="2:11" x14ac:dyDescent="0.2">
      <c r="B2153" s="37">
        <v>45249</v>
      </c>
      <c r="C2153" s="37">
        <v>45249</v>
      </c>
      <c r="D2153" s="5"/>
      <c r="E2153" s="5"/>
      <c r="F2153" s="5">
        <v>32901816</v>
      </c>
      <c r="G2153" s="5">
        <v>5242904</v>
      </c>
      <c r="H2153" s="3">
        <f>VLOOKUP(C2328,'Graphique 1'!B$4:I$3930,4,FALSE)</f>
        <v>0</v>
      </c>
      <c r="I2153" s="3">
        <f>VLOOKUP(C2328,'Graphique 1'!B$4:I$3930,5,FALSE)</f>
        <v>1422</v>
      </c>
      <c r="J2153" s="3" t="e">
        <f t="shared" si="66"/>
        <v>#DIV/0!</v>
      </c>
      <c r="K2153" s="3">
        <f t="shared" si="67"/>
        <v>2719.1940928270042</v>
      </c>
    </row>
    <row r="2154" spans="2:11" x14ac:dyDescent="0.2">
      <c r="B2154" s="37">
        <v>45250</v>
      </c>
      <c r="C2154" s="37">
        <v>45250</v>
      </c>
      <c r="D2154" s="5"/>
      <c r="E2154" s="5"/>
      <c r="F2154" s="5">
        <v>33012299</v>
      </c>
      <c r="G2154" s="5">
        <v>5259393</v>
      </c>
      <c r="H2154" s="3">
        <f>VLOOKUP(C2329,'Graphique 1'!B$4:I$3930,4,FALSE)</f>
        <v>0</v>
      </c>
      <c r="I2154" s="3">
        <f>VLOOKUP(C2329,'Graphique 1'!B$4:I$3930,5,FALSE)</f>
        <v>1436</v>
      </c>
      <c r="J2154" s="3" t="e">
        <f t="shared" si="66"/>
        <v>#DIV/0!</v>
      </c>
      <c r="K2154" s="3">
        <f t="shared" si="67"/>
        <v>2697.0766016713092</v>
      </c>
    </row>
    <row r="2155" spans="2:11" x14ac:dyDescent="0.2">
      <c r="B2155" s="37">
        <v>45251</v>
      </c>
      <c r="C2155" s="37">
        <v>45251</v>
      </c>
      <c r="D2155" s="5"/>
      <c r="E2155" s="5"/>
      <c r="F2155" s="5">
        <v>33097138</v>
      </c>
      <c r="G2155" s="5">
        <v>5342101</v>
      </c>
      <c r="H2155" s="3">
        <f>VLOOKUP(C2330,'Graphique 1'!B$4:I$3930,4,FALSE)</f>
        <v>0</v>
      </c>
      <c r="I2155" s="3">
        <f>VLOOKUP(C2330,'Graphique 1'!B$4:I$3930,5,FALSE)</f>
        <v>1433</v>
      </c>
      <c r="J2155" s="3" t="e">
        <f t="shared" si="66"/>
        <v>#DIV/0!</v>
      </c>
      <c r="K2155" s="3">
        <f t="shared" si="67"/>
        <v>2707.3893928820657</v>
      </c>
    </row>
    <row r="2156" spans="2:11" x14ac:dyDescent="0.2">
      <c r="B2156" s="37">
        <v>45252</v>
      </c>
      <c r="C2156" s="37">
        <v>45252</v>
      </c>
      <c r="D2156" s="5"/>
      <c r="E2156" s="5"/>
      <c r="F2156" s="5">
        <v>33055563</v>
      </c>
      <c r="G2156" s="5">
        <v>5315033</v>
      </c>
      <c r="H2156" s="3">
        <f>VLOOKUP(C2331,'Graphique 1'!B$4:I$3930,4,FALSE)</f>
        <v>0</v>
      </c>
      <c r="I2156" s="3">
        <f>VLOOKUP(C2331,'Graphique 1'!B$4:I$3930,5,FALSE)</f>
        <v>1420</v>
      </c>
      <c r="J2156" s="3" t="e">
        <f t="shared" si="66"/>
        <v>#DIV/0!</v>
      </c>
      <c r="K2156" s="3">
        <f t="shared" si="67"/>
        <v>2735.2098591549297</v>
      </c>
    </row>
    <row r="2157" spans="2:11" x14ac:dyDescent="0.2">
      <c r="B2157" s="37">
        <v>45253</v>
      </c>
      <c r="C2157" s="37">
        <v>45253</v>
      </c>
      <c r="D2157" s="5"/>
      <c r="E2157" s="5"/>
      <c r="F2157" s="5">
        <v>33001244</v>
      </c>
      <c r="G2157" s="5">
        <v>5300392</v>
      </c>
      <c r="H2157" s="3">
        <f>VLOOKUP(C2332,'Graphique 1'!B$4:I$3930,4,FALSE)</f>
        <v>0</v>
      </c>
      <c r="I2157" s="3">
        <f>VLOOKUP(C2332,'Graphique 1'!B$4:I$3930,5,FALSE)</f>
        <v>1415</v>
      </c>
      <c r="J2157" s="3" t="e">
        <f t="shared" si="66"/>
        <v>#DIV/0!</v>
      </c>
      <c r="K2157" s="3">
        <f t="shared" si="67"/>
        <v>2844.4296819787987</v>
      </c>
    </row>
    <row r="2158" spans="2:11" x14ac:dyDescent="0.2">
      <c r="B2158" s="37">
        <v>45254</v>
      </c>
      <c r="C2158" s="37">
        <v>45254</v>
      </c>
      <c r="D2158" s="5"/>
      <c r="E2158" s="5"/>
      <c r="F2158" s="5">
        <v>32959599</v>
      </c>
      <c r="G2158" s="5">
        <v>5146076</v>
      </c>
      <c r="H2158" s="3">
        <f>VLOOKUP(C2333,'Graphique 1'!B$4:I$3930,4,FALSE)</f>
        <v>0</v>
      </c>
      <c r="I2158" s="3">
        <f>VLOOKUP(C2333,'Graphique 1'!B$4:I$3930,5,FALSE)</f>
        <v>1424</v>
      </c>
      <c r="J2158" s="3" t="e">
        <f t="shared" si="66"/>
        <v>#DIV/0!</v>
      </c>
      <c r="K2158" s="3">
        <f t="shared" si="67"/>
        <v>2874.1095505617977</v>
      </c>
    </row>
    <row r="2159" spans="2:11" x14ac:dyDescent="0.2">
      <c r="B2159" s="37">
        <v>45255</v>
      </c>
      <c r="C2159" s="37">
        <v>45255</v>
      </c>
      <c r="D2159" s="5"/>
      <c r="E2159" s="5"/>
      <c r="F2159" s="5">
        <v>32451848</v>
      </c>
      <c r="G2159" s="5">
        <v>5139660</v>
      </c>
      <c r="H2159" s="3">
        <f>VLOOKUP(C2334,'Graphique 1'!B$4:I$3930,4,FALSE)</f>
        <v>0</v>
      </c>
      <c r="I2159" s="3">
        <f>VLOOKUP(C2334,'Graphique 1'!B$4:I$3930,5,FALSE)</f>
        <v>1404</v>
      </c>
      <c r="J2159" s="3" t="e">
        <f t="shared" si="66"/>
        <v>#DIV/0!</v>
      </c>
      <c r="K2159" s="3">
        <f t="shared" si="67"/>
        <v>2900.602564102564</v>
      </c>
    </row>
    <row r="2160" spans="2:11" x14ac:dyDescent="0.2">
      <c r="B2160" s="37">
        <v>45256</v>
      </c>
      <c r="C2160" s="37">
        <v>45256</v>
      </c>
      <c r="D2160" s="5"/>
      <c r="E2160" s="5"/>
      <c r="F2160" s="5">
        <v>32430914</v>
      </c>
      <c r="G2160" s="5">
        <v>5139660</v>
      </c>
      <c r="H2160" s="3">
        <f>VLOOKUP(C2335,'Graphique 1'!B$4:I$3930,4,FALSE)</f>
        <v>0</v>
      </c>
      <c r="I2160" s="3">
        <f>VLOOKUP(C2335,'Graphique 1'!B$4:I$3930,5,FALSE)</f>
        <v>1402</v>
      </c>
      <c r="J2160" s="3" t="e">
        <f t="shared" si="66"/>
        <v>#DIV/0!</v>
      </c>
      <c r="K2160" s="3">
        <f t="shared" si="67"/>
        <v>2904.7403708987163</v>
      </c>
    </row>
    <row r="2161" spans="2:11" x14ac:dyDescent="0.2">
      <c r="B2161" s="37">
        <v>45257</v>
      </c>
      <c r="C2161" s="37">
        <v>45257</v>
      </c>
      <c r="D2161" s="5"/>
      <c r="E2161" s="5"/>
      <c r="F2161" s="5">
        <v>32420343</v>
      </c>
      <c r="G2161" s="5">
        <v>5137679</v>
      </c>
      <c r="H2161" s="3">
        <f>VLOOKUP(C2336,'Graphique 1'!B$4:I$3930,4,FALSE)</f>
        <v>0</v>
      </c>
      <c r="I2161" s="3">
        <f>VLOOKUP(C2336,'Graphique 1'!B$4:I$3930,5,FALSE)</f>
        <v>1402</v>
      </c>
      <c r="J2161" s="3" t="e">
        <f t="shared" si="66"/>
        <v>#DIV/0!</v>
      </c>
      <c r="K2161" s="3">
        <f t="shared" si="67"/>
        <v>2904.7403708987163</v>
      </c>
    </row>
    <row r="2162" spans="2:11" x14ac:dyDescent="0.2">
      <c r="B2162" s="37">
        <v>45258</v>
      </c>
      <c r="C2162" s="37">
        <v>45258</v>
      </c>
      <c r="D2162" s="5"/>
      <c r="E2162" s="5"/>
      <c r="F2162" s="5">
        <v>31965045</v>
      </c>
      <c r="G2162" s="5">
        <v>5247540</v>
      </c>
      <c r="H2162" s="3">
        <f>VLOOKUP(C2337,'Graphique 1'!B$4:I$3930,4,FALSE)</f>
        <v>0</v>
      </c>
      <c r="I2162" s="3">
        <f>VLOOKUP(C2337,'Graphique 1'!B$4:I$3930,5,FALSE)</f>
        <v>1407</v>
      </c>
      <c r="J2162" s="3" t="e">
        <f t="shared" si="66"/>
        <v>#DIV/0!</v>
      </c>
      <c r="K2162" s="3">
        <f t="shared" si="67"/>
        <v>2904.7270788912579</v>
      </c>
    </row>
    <row r="2163" spans="2:11" x14ac:dyDescent="0.2">
      <c r="B2163" s="37">
        <v>45259</v>
      </c>
      <c r="C2163" s="37">
        <v>45259</v>
      </c>
      <c r="D2163" s="5"/>
      <c r="E2163" s="5"/>
      <c r="F2163" s="5">
        <v>31953512</v>
      </c>
      <c r="G2163" s="5">
        <v>5200819</v>
      </c>
      <c r="H2163" s="3">
        <f>VLOOKUP(C2338,'Graphique 1'!B$4:I$3930,4,FALSE)</f>
        <v>0</v>
      </c>
      <c r="I2163" s="3">
        <f>VLOOKUP(C2338,'Graphique 1'!B$4:I$3930,5,FALSE)</f>
        <v>1405</v>
      </c>
      <c r="J2163" s="3" t="e">
        <f t="shared" si="66"/>
        <v>#DIV/0!</v>
      </c>
      <c r="K2163" s="3">
        <f t="shared" si="67"/>
        <v>2899.4889679715302</v>
      </c>
    </row>
    <row r="2164" spans="2:11" x14ac:dyDescent="0.2">
      <c r="B2164" s="37">
        <v>45260</v>
      </c>
      <c r="C2164" s="37">
        <v>45260</v>
      </c>
      <c r="D2164" s="5"/>
      <c r="E2164" s="5"/>
      <c r="F2164" s="5">
        <v>32126244</v>
      </c>
      <c r="G2164" s="5">
        <v>5172511</v>
      </c>
      <c r="H2164" s="3">
        <f>VLOOKUP(C2339,'Graphique 1'!B$4:I$3930,4,FALSE)</f>
        <v>0</v>
      </c>
      <c r="I2164" s="3">
        <f>VLOOKUP(C2339,'Graphique 1'!B$4:I$3930,5,FALSE)</f>
        <v>1416</v>
      </c>
      <c r="J2164" s="3" t="e">
        <f t="shared" si="66"/>
        <v>#DIV/0!</v>
      </c>
      <c r="K2164" s="3">
        <f t="shared" si="67"/>
        <v>2780.5656779661017</v>
      </c>
    </row>
    <row r="2165" spans="2:11" x14ac:dyDescent="0.2">
      <c r="B2165" s="37">
        <v>45261</v>
      </c>
      <c r="C2165" s="37">
        <v>45261</v>
      </c>
      <c r="D2165" s="5"/>
      <c r="E2165" s="5"/>
      <c r="F2165" s="5">
        <v>32021850</v>
      </c>
      <c r="G2165" s="5">
        <v>5182725</v>
      </c>
      <c r="H2165" s="3">
        <f>VLOOKUP(C2340,'Graphique 1'!B$4:I$3930,4,FALSE)</f>
        <v>0</v>
      </c>
      <c r="I2165" s="3">
        <f>VLOOKUP(C2340,'Graphique 1'!B$4:I$3930,5,FALSE)</f>
        <v>1399</v>
      </c>
      <c r="J2165" s="3" t="e">
        <f t="shared" si="66"/>
        <v>#DIV/0!</v>
      </c>
      <c r="K2165" s="3">
        <f t="shared" si="67"/>
        <v>2926.468906361687</v>
      </c>
    </row>
    <row r="2166" spans="2:11" x14ac:dyDescent="0.2">
      <c r="B2166" s="37">
        <v>45262</v>
      </c>
      <c r="C2166" s="37">
        <v>45262</v>
      </c>
      <c r="D2166" s="5"/>
      <c r="E2166" s="5"/>
      <c r="F2166" s="5">
        <v>31975442</v>
      </c>
      <c r="G2166" s="5">
        <v>5132599</v>
      </c>
      <c r="H2166" s="3">
        <f>VLOOKUP(C2341,'Graphique 1'!B$4:I$3930,4,FALSE)</f>
        <v>0</v>
      </c>
      <c r="I2166" s="3">
        <f>VLOOKUP(C2341,'Graphique 1'!B$4:I$3930,5,FALSE)</f>
        <v>1371</v>
      </c>
      <c r="J2166" s="3" t="e">
        <f t="shared" si="66"/>
        <v>#DIV/0!</v>
      </c>
      <c r="K2166" s="3">
        <f t="shared" si="67"/>
        <v>2970.611232676878</v>
      </c>
    </row>
    <row r="2167" spans="2:11" x14ac:dyDescent="0.2">
      <c r="B2167" s="37">
        <v>45263</v>
      </c>
      <c r="C2167" s="37">
        <v>45263</v>
      </c>
      <c r="D2167" s="5"/>
      <c r="E2167" s="5"/>
      <c r="F2167" s="5">
        <v>31958007</v>
      </c>
      <c r="G2167" s="5">
        <v>5132599</v>
      </c>
      <c r="H2167" s="3">
        <f>VLOOKUP(C2342,'Graphique 1'!B$4:I$3930,4,FALSE)</f>
        <v>0</v>
      </c>
      <c r="I2167" s="3">
        <f>VLOOKUP(C2342,'Graphique 1'!B$4:I$3930,5,FALSE)</f>
        <v>1368</v>
      </c>
      <c r="J2167" s="3" t="e">
        <f t="shared" si="66"/>
        <v>#DIV/0!</v>
      </c>
      <c r="K2167" s="3">
        <f t="shared" si="67"/>
        <v>2975.0146198830407</v>
      </c>
    </row>
    <row r="2168" spans="2:11" x14ac:dyDescent="0.2">
      <c r="B2168" s="37">
        <v>45264</v>
      </c>
      <c r="C2168" s="37">
        <v>45264</v>
      </c>
      <c r="D2168" s="5"/>
      <c r="E2168" s="5"/>
      <c r="F2168" s="5">
        <v>31903036</v>
      </c>
      <c r="G2168" s="5">
        <v>5153663</v>
      </c>
      <c r="H2168" s="3">
        <f>VLOOKUP(C2343,'Graphique 1'!B$4:I$3930,4,FALSE)</f>
        <v>0</v>
      </c>
      <c r="I2168" s="3">
        <f>VLOOKUP(C2343,'Graphique 1'!B$4:I$3930,5,FALSE)</f>
        <v>1366</v>
      </c>
      <c r="J2168" s="3" t="e">
        <f t="shared" si="66"/>
        <v>#DIV/0!</v>
      </c>
      <c r="K2168" s="3">
        <f t="shared" si="67"/>
        <v>2988.586383601757</v>
      </c>
    </row>
    <row r="2169" spans="2:11" x14ac:dyDescent="0.2">
      <c r="B2169" s="37">
        <v>45265</v>
      </c>
      <c r="C2169" s="37">
        <v>45265</v>
      </c>
      <c r="D2169" s="5"/>
      <c r="E2169" s="5"/>
      <c r="F2169" s="5">
        <v>32253446</v>
      </c>
      <c r="G2169" s="5">
        <v>5154639</v>
      </c>
      <c r="H2169" s="3">
        <f>VLOOKUP(C2344,'Graphique 1'!B$4:I$3930,4,FALSE)</f>
        <v>0</v>
      </c>
      <c r="I2169" s="3">
        <f>VLOOKUP(C2344,'Graphique 1'!B$4:I$3930,5,FALSE)</f>
        <v>1363</v>
      </c>
      <c r="J2169" s="3" t="e">
        <f t="shared" si="66"/>
        <v>#DIV/0!</v>
      </c>
      <c r="K2169" s="3">
        <f t="shared" si="67"/>
        <v>2841.1958914159941</v>
      </c>
    </row>
    <row r="2170" spans="2:11" x14ac:dyDescent="0.2">
      <c r="B2170" s="37">
        <v>45266</v>
      </c>
      <c r="C2170" s="37">
        <v>45266</v>
      </c>
      <c r="D2170" s="5"/>
      <c r="E2170" s="5"/>
      <c r="F2170" s="5">
        <v>32476309</v>
      </c>
      <c r="G2170" s="5">
        <v>5109533</v>
      </c>
      <c r="H2170" s="3">
        <f>VLOOKUP(C2345,'Graphique 1'!B$4:I$3930,4,FALSE)</f>
        <v>0</v>
      </c>
      <c r="I2170" s="3">
        <f>VLOOKUP(C2345,'Graphique 1'!B$4:I$3930,5,FALSE)</f>
        <v>1357</v>
      </c>
      <c r="J2170" s="3" t="e">
        <f t="shared" si="66"/>
        <v>#DIV/0!</v>
      </c>
      <c r="K2170" s="3">
        <f t="shared" si="67"/>
        <v>3004.5467943994104</v>
      </c>
    </row>
    <row r="2171" spans="2:11" x14ac:dyDescent="0.2">
      <c r="B2171" s="37">
        <v>45267</v>
      </c>
      <c r="C2171" s="37">
        <v>45267</v>
      </c>
      <c r="D2171" s="5"/>
      <c r="E2171" s="5"/>
      <c r="F2171" s="5">
        <v>32938763</v>
      </c>
      <c r="G2171" s="5">
        <v>5021589</v>
      </c>
      <c r="H2171" s="3">
        <f>VLOOKUP(C2346,'Graphique 1'!B$4:I$3930,4,FALSE)</f>
        <v>0</v>
      </c>
      <c r="I2171" s="3">
        <f>VLOOKUP(C2346,'Graphique 1'!B$4:I$3930,5,FALSE)</f>
        <v>1338</v>
      </c>
      <c r="J2171" s="3" t="e">
        <f t="shared" si="66"/>
        <v>#DIV/0!</v>
      </c>
      <c r="K2171" s="3">
        <f t="shared" si="67"/>
        <v>2922.7765321375186</v>
      </c>
    </row>
    <row r="2172" spans="2:11" x14ac:dyDescent="0.2">
      <c r="B2172" s="37">
        <v>45268</v>
      </c>
      <c r="C2172" s="37">
        <v>45268</v>
      </c>
      <c r="D2172" s="5"/>
      <c r="E2172" s="5"/>
      <c r="F2172" s="5">
        <v>32863123</v>
      </c>
      <c r="G2172" s="5">
        <v>5034135</v>
      </c>
      <c r="H2172" s="3">
        <f>VLOOKUP(C2347,'Graphique 1'!B$4:I$3930,4,FALSE)</f>
        <v>0</v>
      </c>
      <c r="I2172" s="3">
        <f>VLOOKUP(C2347,'Graphique 1'!B$4:I$3930,5,FALSE)</f>
        <v>1352</v>
      </c>
      <c r="J2172" s="3" t="e">
        <f t="shared" si="66"/>
        <v>#DIV/0!</v>
      </c>
      <c r="K2172" s="3">
        <f t="shared" si="67"/>
        <v>2845.2374260355032</v>
      </c>
    </row>
    <row r="2173" spans="2:11" x14ac:dyDescent="0.2">
      <c r="B2173" s="37">
        <v>45269</v>
      </c>
      <c r="C2173" s="37">
        <v>45269</v>
      </c>
      <c r="D2173" s="5"/>
      <c r="E2173" s="5"/>
      <c r="F2173" s="5">
        <v>32853913</v>
      </c>
      <c r="G2173" s="5">
        <v>5032107</v>
      </c>
      <c r="H2173" s="3">
        <f>VLOOKUP(C2348,'Graphique 1'!B$4:I$3930,4,FALSE)</f>
        <v>0</v>
      </c>
      <c r="I2173" s="3">
        <f>VLOOKUP(C2348,'Graphique 1'!B$4:I$3930,5,FALSE)</f>
        <v>1342</v>
      </c>
      <c r="J2173" s="3" t="e">
        <f t="shared" si="66"/>
        <v>#DIV/0!</v>
      </c>
      <c r="K2173" s="3">
        <f t="shared" si="67"/>
        <v>2863.2749627421758</v>
      </c>
    </row>
    <row r="2174" spans="2:11" x14ac:dyDescent="0.2">
      <c r="B2174" s="37">
        <v>45270</v>
      </c>
      <c r="C2174" s="37">
        <v>45270</v>
      </c>
      <c r="D2174" s="5"/>
      <c r="E2174" s="5"/>
      <c r="F2174" s="5">
        <v>32862053</v>
      </c>
      <c r="G2174" s="5">
        <v>5027894</v>
      </c>
      <c r="H2174" s="3">
        <f>VLOOKUP(C2349,'Graphique 1'!B$4:I$3930,4,FALSE)</f>
        <v>0</v>
      </c>
      <c r="I2174" s="3">
        <f>VLOOKUP(C2349,'Graphique 1'!B$4:I$3930,5,FALSE)</f>
        <v>1341</v>
      </c>
      <c r="J2174" s="3" t="e">
        <f t="shared" si="66"/>
        <v>#DIV/0!</v>
      </c>
      <c r="K2174" s="3">
        <f t="shared" si="67"/>
        <v>2865.4101416853096</v>
      </c>
    </row>
    <row r="2175" spans="2:11" x14ac:dyDescent="0.2">
      <c r="B2175" s="37">
        <v>45271</v>
      </c>
      <c r="C2175" s="37">
        <v>45271</v>
      </c>
      <c r="D2175" s="5"/>
      <c r="E2175" s="5"/>
      <c r="F2175" s="5">
        <v>32893525</v>
      </c>
      <c r="G2175" s="5">
        <v>5102392</v>
      </c>
      <c r="H2175" s="3">
        <f>VLOOKUP(C2350,'Graphique 1'!B$4:I$3930,4,FALSE)</f>
        <v>0</v>
      </c>
      <c r="I2175" s="3">
        <f>VLOOKUP(C2350,'Graphique 1'!B$4:I$3930,5,FALSE)</f>
        <v>1340</v>
      </c>
      <c r="J2175" s="3" t="e">
        <f t="shared" ref="J2175:J2238" si="68">F2350/H2175</f>
        <v>#DIV/0!</v>
      </c>
      <c r="K2175" s="3">
        <f t="shared" ref="K2175:K2238" si="69">G2350/I2175</f>
        <v>2947.0843283582089</v>
      </c>
    </row>
    <row r="2176" spans="2:11" x14ac:dyDescent="0.2">
      <c r="B2176" s="37">
        <v>45272</v>
      </c>
      <c r="C2176" s="37">
        <v>45272</v>
      </c>
      <c r="D2176" s="5"/>
      <c r="E2176" s="5"/>
      <c r="F2176" s="5">
        <v>32701630</v>
      </c>
      <c r="G2176" s="5">
        <v>4886109</v>
      </c>
      <c r="H2176" s="3">
        <f>VLOOKUP(C2351,'Graphique 1'!B$4:I$3930,4,FALSE)</f>
        <v>0</v>
      </c>
      <c r="I2176" s="3">
        <f>VLOOKUP(C2351,'Graphique 1'!B$4:I$3930,5,FALSE)</f>
        <v>1342</v>
      </c>
      <c r="J2176" s="3" t="e">
        <f t="shared" si="68"/>
        <v>#DIV/0!</v>
      </c>
      <c r="K2176" s="3">
        <f t="shared" si="69"/>
        <v>2927.1989567809242</v>
      </c>
    </row>
    <row r="2177" spans="2:11" x14ac:dyDescent="0.2">
      <c r="B2177" s="37">
        <v>45273</v>
      </c>
      <c r="C2177" s="37">
        <v>45273</v>
      </c>
      <c r="D2177" s="5"/>
      <c r="E2177" s="5"/>
      <c r="F2177" s="5">
        <v>32199908</v>
      </c>
      <c r="G2177" s="5">
        <v>4958026</v>
      </c>
      <c r="H2177" s="3">
        <f>VLOOKUP(C2352,'Graphique 1'!B$4:I$3930,4,FALSE)</f>
        <v>0</v>
      </c>
      <c r="I2177" s="3">
        <f>VLOOKUP(C2352,'Graphique 1'!B$4:I$3930,5,FALSE)</f>
        <v>1357</v>
      </c>
      <c r="J2177" s="3" t="e">
        <f t="shared" si="68"/>
        <v>#DIV/0!</v>
      </c>
      <c r="K2177" s="3">
        <f t="shared" si="69"/>
        <v>2893.0847457627119</v>
      </c>
    </row>
    <row r="2178" spans="2:11" x14ac:dyDescent="0.2">
      <c r="B2178" s="37">
        <v>45274</v>
      </c>
      <c r="C2178" s="37">
        <v>45274</v>
      </c>
      <c r="D2178" s="5"/>
      <c r="E2178" s="5"/>
      <c r="F2178" s="5">
        <v>32060932</v>
      </c>
      <c r="G2178" s="5">
        <v>5035598</v>
      </c>
      <c r="H2178" s="3">
        <f>VLOOKUP(C2353,'Graphique 1'!B$4:I$3930,4,FALSE)</f>
        <v>0</v>
      </c>
      <c r="I2178" s="3">
        <f>VLOOKUP(C2353,'Graphique 1'!B$4:I$3930,5,FALSE)</f>
        <v>1358</v>
      </c>
      <c r="J2178" s="3" t="e">
        <f t="shared" si="68"/>
        <v>#DIV/0!</v>
      </c>
      <c r="K2178" s="3">
        <f t="shared" si="69"/>
        <v>2871.4477172312222</v>
      </c>
    </row>
    <row r="2179" spans="2:11" x14ac:dyDescent="0.2">
      <c r="B2179" s="37">
        <v>45275</v>
      </c>
      <c r="C2179" s="37">
        <v>45275</v>
      </c>
      <c r="D2179" s="5"/>
      <c r="E2179" s="5"/>
      <c r="F2179" s="5">
        <v>32147222</v>
      </c>
      <c r="G2179" s="5">
        <v>5042630</v>
      </c>
      <c r="H2179" s="3">
        <f>VLOOKUP(C2354,'Graphique 1'!B$4:I$3930,4,FALSE)</f>
        <v>0</v>
      </c>
      <c r="I2179" s="3">
        <f>VLOOKUP(C2354,'Graphique 1'!B$4:I$3930,5,FALSE)</f>
        <v>1356</v>
      </c>
      <c r="J2179" s="3" t="e">
        <f t="shared" si="68"/>
        <v>#DIV/0!</v>
      </c>
      <c r="K2179" s="3">
        <f t="shared" si="69"/>
        <v>2581.8443952802359</v>
      </c>
    </row>
    <row r="2180" spans="2:11" x14ac:dyDescent="0.2">
      <c r="B2180" s="37">
        <v>45276</v>
      </c>
      <c r="C2180" s="37">
        <v>45276</v>
      </c>
      <c r="D2180" s="5"/>
      <c r="E2180" s="5"/>
      <c r="F2180" s="5">
        <v>31946907</v>
      </c>
      <c r="G2180" s="5">
        <v>5006710</v>
      </c>
      <c r="H2180" s="3">
        <f>VLOOKUP(C2355,'Graphique 1'!B$4:I$3930,4,FALSE)</f>
        <v>0</v>
      </c>
      <c r="I2180" s="3">
        <f>VLOOKUP(C2355,'Graphique 1'!B$4:I$3930,5,FALSE)</f>
        <v>1332</v>
      </c>
      <c r="J2180" s="3" t="e">
        <f t="shared" si="68"/>
        <v>#DIV/0!</v>
      </c>
      <c r="K2180" s="3">
        <f t="shared" si="69"/>
        <v>2618.2815315315315</v>
      </c>
    </row>
    <row r="2181" spans="2:11" x14ac:dyDescent="0.2">
      <c r="B2181" s="37">
        <v>45277</v>
      </c>
      <c r="C2181" s="37">
        <v>45277</v>
      </c>
      <c r="D2181" s="5"/>
      <c r="E2181" s="5"/>
      <c r="F2181" s="5">
        <v>31940701</v>
      </c>
      <c r="G2181" s="5">
        <v>5006710</v>
      </c>
      <c r="H2181" s="3">
        <f>VLOOKUP(C2356,'Graphique 1'!B$4:I$3930,4,FALSE)</f>
        <v>0</v>
      </c>
      <c r="I2181" s="3">
        <f>VLOOKUP(C2356,'Graphique 1'!B$4:I$3930,5,FALSE)</f>
        <v>1329</v>
      </c>
      <c r="J2181" s="3" t="e">
        <f t="shared" si="68"/>
        <v>#DIV/0!</v>
      </c>
      <c r="K2181" s="3">
        <f t="shared" si="69"/>
        <v>2624.191873589165</v>
      </c>
    </row>
    <row r="2182" spans="2:11" x14ac:dyDescent="0.2">
      <c r="B2182" s="37">
        <v>45278</v>
      </c>
      <c r="C2182" s="37">
        <v>45278</v>
      </c>
      <c r="D2182" s="5"/>
      <c r="E2182" s="5"/>
      <c r="F2182" s="5">
        <v>31895393</v>
      </c>
      <c r="G2182" s="5">
        <v>5006710</v>
      </c>
      <c r="H2182" s="3">
        <f>VLOOKUP(C2357,'Graphique 1'!B$4:I$3930,4,FALSE)</f>
        <v>0</v>
      </c>
      <c r="I2182" s="3">
        <f>VLOOKUP(C2357,'Graphique 1'!B$4:I$3930,5,FALSE)</f>
        <v>1342</v>
      </c>
      <c r="J2182" s="3" t="e">
        <f t="shared" si="68"/>
        <v>#DIV/0!</v>
      </c>
      <c r="K2182" s="3">
        <f t="shared" si="69"/>
        <v>2595.6326378539493</v>
      </c>
    </row>
    <row r="2183" spans="2:11" x14ac:dyDescent="0.2">
      <c r="B2183" s="37">
        <v>45279</v>
      </c>
      <c r="C2183" s="37">
        <v>45279</v>
      </c>
      <c r="D2183" s="5"/>
      <c r="E2183" s="5"/>
      <c r="F2183" s="5">
        <v>31895241</v>
      </c>
      <c r="G2183" s="5">
        <v>5006862</v>
      </c>
      <c r="H2183" s="3">
        <f>VLOOKUP(C2358,'Graphique 1'!B$4:I$3930,4,FALSE)</f>
        <v>0</v>
      </c>
      <c r="I2183" s="3">
        <f>VLOOKUP(C2358,'Graphique 1'!B$4:I$3930,5,FALSE)</f>
        <v>1327</v>
      </c>
      <c r="J2183" s="3" t="e">
        <f t="shared" si="68"/>
        <v>#DIV/0!</v>
      </c>
      <c r="K2183" s="3">
        <f t="shared" si="69"/>
        <v>2604.8553127354935</v>
      </c>
    </row>
    <row r="2184" spans="2:11" x14ac:dyDescent="0.2">
      <c r="B2184" s="37">
        <v>45280</v>
      </c>
      <c r="C2184" s="37">
        <v>45280</v>
      </c>
      <c r="D2184" s="5"/>
      <c r="E2184" s="5"/>
      <c r="F2184" s="5">
        <v>32194664</v>
      </c>
      <c r="G2184" s="5">
        <v>5869664</v>
      </c>
      <c r="H2184" s="3">
        <f>VLOOKUP(C2359,'Graphique 1'!B$4:I$3930,4,FALSE)</f>
        <v>0</v>
      </c>
      <c r="I2184" s="3">
        <f>VLOOKUP(C2359,'Graphique 1'!B$4:I$3930,5,FALSE)</f>
        <v>1332</v>
      </c>
      <c r="J2184" s="3" t="e">
        <f t="shared" si="68"/>
        <v>#DIV/0!</v>
      </c>
      <c r="K2184" s="3">
        <f t="shared" si="69"/>
        <v>2589.8776276276276</v>
      </c>
    </row>
    <row r="2185" spans="2:11" x14ac:dyDescent="0.2">
      <c r="B2185" s="37">
        <v>45281</v>
      </c>
      <c r="C2185" s="37">
        <v>45281</v>
      </c>
      <c r="D2185" s="5"/>
      <c r="E2185" s="5"/>
      <c r="F2185" s="5">
        <v>32288942</v>
      </c>
      <c r="G2185" s="5">
        <v>5890489</v>
      </c>
      <c r="H2185" s="3">
        <f>VLOOKUP(C2360,'Graphique 1'!B$4:I$3930,4,FALSE)</f>
        <v>0</v>
      </c>
      <c r="I2185" s="3">
        <f>VLOOKUP(C2360,'Graphique 1'!B$4:I$3930,5,FALSE)</f>
        <v>1328</v>
      </c>
      <c r="J2185" s="3" t="e">
        <f t="shared" si="68"/>
        <v>#DIV/0!</v>
      </c>
      <c r="K2185" s="3">
        <f t="shared" si="69"/>
        <v>2596.9164156626507</v>
      </c>
    </row>
    <row r="2186" spans="2:11" x14ac:dyDescent="0.2">
      <c r="B2186" s="37">
        <v>45282</v>
      </c>
      <c r="C2186" s="37">
        <v>45282</v>
      </c>
      <c r="D2186" s="5"/>
      <c r="E2186" s="5"/>
      <c r="F2186" s="5">
        <v>32200934</v>
      </c>
      <c r="G2186" s="5">
        <v>5812190</v>
      </c>
      <c r="H2186" s="3">
        <f>VLOOKUP(C2361,'Graphique 1'!B$4:I$3930,4,FALSE)</f>
        <v>0</v>
      </c>
      <c r="I2186" s="3">
        <f>VLOOKUP(C2361,'Graphique 1'!B$4:I$3930,5,FALSE)</f>
        <v>1342</v>
      </c>
      <c r="J2186" s="3" t="e">
        <f t="shared" si="68"/>
        <v>#DIV/0!</v>
      </c>
      <c r="K2186" s="3">
        <f t="shared" si="69"/>
        <v>2639.1959761549924</v>
      </c>
    </row>
    <row r="2187" spans="2:11" x14ac:dyDescent="0.2">
      <c r="B2187" s="37">
        <v>45283</v>
      </c>
      <c r="C2187" s="37">
        <v>45283</v>
      </c>
      <c r="D2187" s="5"/>
      <c r="E2187" s="5"/>
      <c r="F2187" s="5">
        <v>32139359</v>
      </c>
      <c r="G2187" s="5">
        <v>5771576</v>
      </c>
      <c r="H2187" s="3">
        <f>VLOOKUP(C2362,'Graphique 1'!B$4:I$3930,4,FALSE)</f>
        <v>0</v>
      </c>
      <c r="I2187" s="3">
        <f>VLOOKUP(C2362,'Graphique 1'!B$4:I$3930,5,FALSE)</f>
        <v>1337</v>
      </c>
      <c r="J2187" s="3" t="e">
        <f t="shared" si="68"/>
        <v>#DIV/0!</v>
      </c>
      <c r="K2187" s="3">
        <f t="shared" si="69"/>
        <v>2636.123410620793</v>
      </c>
    </row>
    <row r="2188" spans="2:11" x14ac:dyDescent="0.2">
      <c r="B2188" s="37">
        <v>45284</v>
      </c>
      <c r="C2188" s="37">
        <v>45284</v>
      </c>
      <c r="D2188" s="5"/>
      <c r="E2188" s="5"/>
      <c r="F2188" s="5">
        <v>32139359</v>
      </c>
      <c r="G2188" s="5">
        <v>5771576</v>
      </c>
      <c r="H2188" s="3">
        <f>VLOOKUP(C2363,'Graphique 1'!B$4:I$3930,4,FALSE)</f>
        <v>0</v>
      </c>
      <c r="I2188" s="3">
        <f>VLOOKUP(C2363,'Graphique 1'!B$4:I$3930,5,FALSE)</f>
        <v>1336</v>
      </c>
      <c r="J2188" s="3" t="e">
        <f t="shared" si="68"/>
        <v>#DIV/0!</v>
      </c>
      <c r="K2188" s="3">
        <f t="shared" si="69"/>
        <v>2638.0965568862275</v>
      </c>
    </row>
    <row r="2189" spans="2:11" x14ac:dyDescent="0.2">
      <c r="B2189" s="37">
        <v>45285</v>
      </c>
      <c r="C2189" s="37">
        <v>45285</v>
      </c>
      <c r="D2189" s="5"/>
      <c r="E2189" s="5"/>
      <c r="F2189" s="5">
        <v>32127740</v>
      </c>
      <c r="G2189" s="5">
        <v>5771576</v>
      </c>
      <c r="H2189" s="3">
        <f>VLOOKUP(C2364,'Graphique 1'!B$4:I$3930,4,FALSE)</f>
        <v>0</v>
      </c>
      <c r="I2189" s="3">
        <f>VLOOKUP(C2364,'Graphique 1'!B$4:I$3930,5,FALSE)</f>
        <v>1344</v>
      </c>
      <c r="J2189" s="3" t="e">
        <f t="shared" si="68"/>
        <v>#DIV/0!</v>
      </c>
      <c r="K2189" s="3">
        <f t="shared" si="69"/>
        <v>2639.6041666666665</v>
      </c>
    </row>
    <row r="2190" spans="2:11" x14ac:dyDescent="0.2">
      <c r="B2190" s="37">
        <v>45286</v>
      </c>
      <c r="C2190" s="37">
        <v>45286</v>
      </c>
      <c r="D2190" s="5"/>
      <c r="E2190" s="5"/>
      <c r="F2190" s="5">
        <v>32130750</v>
      </c>
      <c r="G2190" s="5">
        <v>5772045</v>
      </c>
      <c r="H2190" s="3">
        <f>VLOOKUP(C2365,'Graphique 1'!B$4:I$3930,4,FALSE)</f>
        <v>0</v>
      </c>
      <c r="I2190" s="3">
        <f>VLOOKUP(C2365,'Graphique 1'!B$4:I$3930,5,FALSE)</f>
        <v>1338</v>
      </c>
      <c r="J2190" s="3" t="e">
        <f t="shared" si="68"/>
        <v>#DIV/0!</v>
      </c>
      <c r="K2190" s="3">
        <f t="shared" si="69"/>
        <v>2664.6405082212259</v>
      </c>
    </row>
    <row r="2191" spans="2:11" x14ac:dyDescent="0.2">
      <c r="B2191" s="37">
        <v>45287</v>
      </c>
      <c r="C2191" s="37">
        <v>45287</v>
      </c>
      <c r="D2191" s="5"/>
      <c r="E2191" s="5"/>
      <c r="F2191" s="5">
        <v>32169853</v>
      </c>
      <c r="G2191" s="5">
        <v>5734054</v>
      </c>
      <c r="H2191" s="3">
        <f>VLOOKUP(C2366,'Graphique 1'!B$4:I$3930,4,FALSE)</f>
        <v>0</v>
      </c>
      <c r="I2191" s="3">
        <f>VLOOKUP(C2366,'Graphique 1'!B$4:I$3930,5,FALSE)</f>
        <v>1360</v>
      </c>
      <c r="J2191" s="3" t="e">
        <f t="shared" si="68"/>
        <v>#DIV/0!</v>
      </c>
      <c r="K2191" s="3">
        <f t="shared" si="69"/>
        <v>2634.375</v>
      </c>
    </row>
    <row r="2192" spans="2:11" x14ac:dyDescent="0.2">
      <c r="B2192" s="37">
        <v>45288</v>
      </c>
      <c r="C2192" s="37">
        <v>45288</v>
      </c>
      <c r="D2192" s="5"/>
      <c r="E2192" s="5"/>
      <c r="F2192" s="5">
        <v>32242410</v>
      </c>
      <c r="G2192" s="5">
        <v>5717128</v>
      </c>
      <c r="H2192" s="3">
        <f>VLOOKUP(C2367,'Graphique 1'!B$4:I$3930,4,FALSE)</f>
        <v>0</v>
      </c>
      <c r="I2192" s="3">
        <f>VLOOKUP(C2367,'Graphique 1'!B$4:I$3930,5,FALSE)</f>
        <v>1353</v>
      </c>
      <c r="J2192" s="3" t="e">
        <f t="shared" si="68"/>
        <v>#DIV/0!</v>
      </c>
      <c r="K2192" s="3">
        <f t="shared" si="69"/>
        <v>2625.6437546193642</v>
      </c>
    </row>
    <row r="2193" spans="2:11" x14ac:dyDescent="0.2">
      <c r="B2193" s="37">
        <v>45289</v>
      </c>
      <c r="C2193" s="37">
        <v>45289</v>
      </c>
      <c r="D2193" s="5"/>
      <c r="E2193" s="5"/>
      <c r="F2193" s="5">
        <v>32430424</v>
      </c>
      <c r="G2193" s="5">
        <v>5721279</v>
      </c>
      <c r="H2193" s="3">
        <f>VLOOKUP(C2368,'Graphique 1'!B$4:I$3930,4,FALSE)</f>
        <v>0</v>
      </c>
      <c r="I2193" s="3">
        <f>VLOOKUP(C2368,'Graphique 1'!B$4:I$3930,5,FALSE)</f>
        <v>1366</v>
      </c>
      <c r="J2193" s="3" t="e">
        <f t="shared" si="68"/>
        <v>#DIV/0!</v>
      </c>
      <c r="K2193" s="3">
        <f t="shared" si="69"/>
        <v>2605.9084919472912</v>
      </c>
    </row>
    <row r="2194" spans="2:11" x14ac:dyDescent="0.2">
      <c r="B2194" s="37">
        <v>45290</v>
      </c>
      <c r="C2194" s="37">
        <v>45290</v>
      </c>
      <c r="D2194" s="5"/>
      <c r="E2194" s="5"/>
      <c r="F2194" s="5">
        <v>32405563</v>
      </c>
      <c r="G2194" s="5">
        <v>5721279</v>
      </c>
      <c r="H2194" s="3">
        <f>VLOOKUP(C2369,'Graphique 1'!B$4:I$3930,4,FALSE)</f>
        <v>0</v>
      </c>
      <c r="I2194" s="3">
        <f>VLOOKUP(C2369,'Graphique 1'!B$4:I$3930,5,FALSE)</f>
        <v>1352</v>
      </c>
      <c r="J2194" s="3" t="e">
        <f t="shared" si="68"/>
        <v>#DIV/0!</v>
      </c>
      <c r="K2194" s="3">
        <f t="shared" si="69"/>
        <v>2611.4548816568049</v>
      </c>
    </row>
    <row r="2195" spans="2:11" x14ac:dyDescent="0.2">
      <c r="B2195" s="37">
        <v>45291</v>
      </c>
      <c r="C2195" s="37">
        <v>45291</v>
      </c>
      <c r="D2195" s="5"/>
      <c r="E2195" s="5"/>
      <c r="F2195" s="5">
        <v>32405563</v>
      </c>
      <c r="G2195" s="5">
        <v>5721279</v>
      </c>
      <c r="H2195" s="3">
        <f>VLOOKUP(C2370,'Graphique 1'!B$4:I$3930,4,FALSE)</f>
        <v>0</v>
      </c>
      <c r="I2195" s="3">
        <f>VLOOKUP(C2370,'Graphique 1'!B$4:I$3930,5,FALSE)</f>
        <v>1350</v>
      </c>
      <c r="J2195" s="3" t="e">
        <f t="shared" si="68"/>
        <v>#DIV/0!</v>
      </c>
      <c r="K2195" s="3">
        <f t="shared" si="69"/>
        <v>2615.3237037037038</v>
      </c>
    </row>
    <row r="2196" spans="2:11" x14ac:dyDescent="0.2">
      <c r="B2196" s="37">
        <v>45292</v>
      </c>
      <c r="C2196" s="37">
        <v>45292</v>
      </c>
      <c r="D2196" s="5"/>
      <c r="E2196" s="5"/>
      <c r="F2196" s="5">
        <v>32392578</v>
      </c>
      <c r="G2196" s="5">
        <v>5721279</v>
      </c>
      <c r="H2196" s="3">
        <f>VLOOKUP(C2371,'Graphique 1'!B$4:I$3930,4,FALSE)</f>
        <v>0</v>
      </c>
      <c r="I2196" s="3">
        <f>VLOOKUP(C2371,'Graphique 1'!B$4:I$3930,5,FALSE)</f>
        <v>1353</v>
      </c>
      <c r="J2196" s="3" t="e">
        <f t="shared" si="68"/>
        <v>#DIV/0!</v>
      </c>
      <c r="K2196" s="3">
        <f t="shared" si="69"/>
        <v>2610.6504065040649</v>
      </c>
    </row>
    <row r="2197" spans="2:11" x14ac:dyDescent="0.2">
      <c r="B2197" s="37">
        <v>45293</v>
      </c>
      <c r="C2197" s="37">
        <v>45293</v>
      </c>
      <c r="D2197" s="5"/>
      <c r="E2197" s="5"/>
      <c r="F2197" s="5">
        <v>32416021</v>
      </c>
      <c r="G2197" s="5">
        <v>5742331</v>
      </c>
      <c r="H2197" s="3">
        <f>VLOOKUP(C2372,'Graphique 1'!B$4:I$3930,4,FALSE)</f>
        <v>0</v>
      </c>
      <c r="I2197" s="3">
        <f>VLOOKUP(C2372,'Graphique 1'!B$4:I$3930,5,FALSE)</f>
        <v>1358</v>
      </c>
      <c r="J2197" s="3" t="e">
        <f t="shared" si="68"/>
        <v>#DIV/0!</v>
      </c>
      <c r="K2197" s="3">
        <f t="shared" si="69"/>
        <v>2560.4712812960238</v>
      </c>
    </row>
    <row r="2198" spans="2:11" x14ac:dyDescent="0.2">
      <c r="B2198" s="37">
        <v>45294</v>
      </c>
      <c r="C2198" s="37">
        <v>45294</v>
      </c>
      <c r="D2198" s="5"/>
      <c r="E2198" s="5"/>
      <c r="F2198" s="5">
        <v>32286088</v>
      </c>
      <c r="G2198" s="5">
        <v>5851363</v>
      </c>
      <c r="H2198" s="3">
        <f>VLOOKUP(C2373,'Graphique 1'!B$4:I$3930,4,FALSE)</f>
        <v>0</v>
      </c>
      <c r="I2198" s="3">
        <f>VLOOKUP(C2373,'Graphique 1'!B$4:I$3930,5,FALSE)</f>
        <v>1365</v>
      </c>
      <c r="J2198" s="3" t="e">
        <f t="shared" si="68"/>
        <v>#DIV/0!</v>
      </c>
      <c r="K2198" s="3">
        <f t="shared" si="69"/>
        <v>2536.5326007326007</v>
      </c>
    </row>
    <row r="2199" spans="2:11" x14ac:dyDescent="0.2">
      <c r="B2199" s="37">
        <v>45295</v>
      </c>
      <c r="C2199" s="37">
        <v>45295</v>
      </c>
      <c r="D2199" s="5"/>
      <c r="E2199" s="5"/>
      <c r="F2199" s="5">
        <v>32000323</v>
      </c>
      <c r="G2199" s="5">
        <v>5615875</v>
      </c>
      <c r="H2199" s="3">
        <f>VLOOKUP(C2374,'Graphique 1'!B$4:I$3930,4,FALSE)</f>
        <v>0</v>
      </c>
      <c r="I2199" s="3">
        <f>VLOOKUP(C2374,'Graphique 1'!B$4:I$3930,5,FALSE)</f>
        <v>1345</v>
      </c>
      <c r="J2199" s="3" t="e">
        <f t="shared" si="68"/>
        <v>#DIV/0!</v>
      </c>
      <c r="K2199" s="3">
        <f t="shared" si="69"/>
        <v>2562.0111524163567</v>
      </c>
    </row>
    <row r="2200" spans="2:11" x14ac:dyDescent="0.2">
      <c r="B2200" s="37">
        <v>45296</v>
      </c>
      <c r="C2200" s="37">
        <v>45296</v>
      </c>
      <c r="D2200" s="5"/>
      <c r="E2200" s="5"/>
      <c r="F2200" s="5">
        <v>31512730</v>
      </c>
      <c r="G2200" s="5">
        <v>5754870</v>
      </c>
      <c r="H2200" s="3">
        <f>VLOOKUP(C2375,'Graphique 1'!B$4:I$3930,4,FALSE)</f>
        <v>0</v>
      </c>
      <c r="I2200" s="3">
        <f>VLOOKUP(C2375,'Graphique 1'!B$4:I$3930,5,FALSE)</f>
        <v>1339</v>
      </c>
      <c r="J2200" s="3" t="e">
        <f t="shared" si="68"/>
        <v>#DIV/0!</v>
      </c>
      <c r="K2200" s="3">
        <f t="shared" si="69"/>
        <v>2613.8790141896939</v>
      </c>
    </row>
    <row r="2201" spans="2:11" x14ac:dyDescent="0.2">
      <c r="B2201" s="37">
        <v>45297</v>
      </c>
      <c r="C2201" s="37">
        <v>45297</v>
      </c>
      <c r="D2201" s="5"/>
      <c r="E2201" s="5"/>
      <c r="F2201" s="5">
        <v>31492576</v>
      </c>
      <c r="G2201" s="5">
        <v>5596341</v>
      </c>
      <c r="H2201" s="3">
        <f>VLOOKUP(C2376,'Graphique 1'!B$4:I$3930,4,FALSE)</f>
        <v>0</v>
      </c>
      <c r="I2201" s="3">
        <f>VLOOKUP(C2376,'Graphique 1'!B$4:I$3930,5,FALSE)</f>
        <v>1310</v>
      </c>
      <c r="J2201" s="3" t="e">
        <f t="shared" si="68"/>
        <v>#DIV/0!</v>
      </c>
      <c r="K2201" s="3">
        <f t="shared" si="69"/>
        <v>2667.5511450381678</v>
      </c>
    </row>
    <row r="2202" spans="2:11" x14ac:dyDescent="0.2">
      <c r="B2202" s="37">
        <v>45298</v>
      </c>
      <c r="C2202" s="37">
        <v>45298</v>
      </c>
      <c r="D2202" s="5"/>
      <c r="E2202" s="5"/>
      <c r="F2202" s="5">
        <v>31489915</v>
      </c>
      <c r="G2202" s="5">
        <v>5596341</v>
      </c>
      <c r="H2202" s="3">
        <f>VLOOKUP(C2377,'Graphique 1'!B$4:I$3930,4,FALSE)</f>
        <v>0</v>
      </c>
      <c r="I2202" s="3">
        <f>VLOOKUP(C2377,'Graphique 1'!B$4:I$3930,5,FALSE)</f>
        <v>1310</v>
      </c>
      <c r="J2202" s="3" t="e">
        <f t="shared" si="68"/>
        <v>#DIV/0!</v>
      </c>
      <c r="K2202" s="3">
        <f t="shared" si="69"/>
        <v>2667.5511450381678</v>
      </c>
    </row>
    <row r="2203" spans="2:11" x14ac:dyDescent="0.2">
      <c r="B2203" s="37">
        <v>45299</v>
      </c>
      <c r="C2203" s="37">
        <v>45299</v>
      </c>
      <c r="D2203" s="5"/>
      <c r="E2203" s="5"/>
      <c r="F2203" s="5">
        <v>31921321</v>
      </c>
      <c r="G2203" s="5">
        <v>5430208</v>
      </c>
      <c r="H2203" s="3">
        <f>VLOOKUP(C2378,'Graphique 1'!B$4:I$3930,4,FALSE)</f>
        <v>0</v>
      </c>
      <c r="I2203" s="3">
        <f>VLOOKUP(C2378,'Graphique 1'!B$4:I$3930,5,FALSE)</f>
        <v>1314</v>
      </c>
      <c r="J2203" s="3" t="e">
        <f t="shared" si="68"/>
        <v>#DIV/0!</v>
      </c>
      <c r="K2203" s="3">
        <f t="shared" si="69"/>
        <v>2627.213089802131</v>
      </c>
    </row>
    <row r="2204" spans="2:11" x14ac:dyDescent="0.2">
      <c r="B2204" s="37">
        <v>45300</v>
      </c>
      <c r="C2204" s="37">
        <v>45300</v>
      </c>
      <c r="D2204" s="5"/>
      <c r="E2204" s="5"/>
      <c r="F2204" s="5">
        <v>31641055</v>
      </c>
      <c r="G2204" s="5">
        <v>5421988</v>
      </c>
      <c r="H2204" s="3">
        <f>VLOOKUP(C2379,'Graphique 1'!B$4:I$3930,4,FALSE)</f>
        <v>0</v>
      </c>
      <c r="I2204" s="3">
        <f>VLOOKUP(C2379,'Graphique 1'!B$4:I$3930,5,FALSE)</f>
        <v>1316</v>
      </c>
      <c r="J2204" s="3" t="e">
        <f t="shared" si="68"/>
        <v>#DIV/0!</v>
      </c>
      <c r="K2204" s="3">
        <f t="shared" si="69"/>
        <v>2623.4285714285716</v>
      </c>
    </row>
    <row r="2205" spans="2:11" x14ac:dyDescent="0.2">
      <c r="B2205" s="37">
        <v>45301</v>
      </c>
      <c r="C2205" s="37">
        <v>45301</v>
      </c>
      <c r="D2205" s="5"/>
      <c r="E2205" s="5"/>
      <c r="F2205" s="5">
        <v>31939773</v>
      </c>
      <c r="G2205" s="5">
        <v>5385012</v>
      </c>
      <c r="H2205" s="3">
        <f>VLOOKUP(C2380,'Graphique 1'!B$4:I$3930,4,FALSE)</f>
        <v>0</v>
      </c>
      <c r="I2205" s="3">
        <f>VLOOKUP(C2380,'Graphique 1'!B$4:I$3930,5,FALSE)</f>
        <v>1323</v>
      </c>
      <c r="J2205" s="3" t="e">
        <f t="shared" si="68"/>
        <v>#DIV/0!</v>
      </c>
      <c r="K2205" s="3">
        <f t="shared" si="69"/>
        <v>2586.5895691609976</v>
      </c>
    </row>
    <row r="2206" spans="2:11" x14ac:dyDescent="0.2">
      <c r="B2206" s="37">
        <v>45302</v>
      </c>
      <c r="C2206" s="37">
        <v>45302</v>
      </c>
      <c r="D2206" s="5"/>
      <c r="E2206" s="5"/>
      <c r="F2206" s="5">
        <v>32052316</v>
      </c>
      <c r="G2206" s="5">
        <v>5386652</v>
      </c>
      <c r="H2206" s="3">
        <f>VLOOKUP(C2381,'Graphique 1'!B$4:I$3930,4,FALSE)</f>
        <v>0</v>
      </c>
      <c r="I2206" s="3">
        <f>VLOOKUP(C2381,'Graphique 1'!B$4:I$3930,5,FALSE)</f>
        <v>1335</v>
      </c>
      <c r="J2206" s="3" t="e">
        <f t="shared" si="68"/>
        <v>#DIV/0!</v>
      </c>
      <c r="K2206" s="3">
        <f t="shared" si="69"/>
        <v>2597.594756554307</v>
      </c>
    </row>
    <row r="2207" spans="2:11" x14ac:dyDescent="0.2">
      <c r="B2207" s="37">
        <v>45303</v>
      </c>
      <c r="C2207" s="37">
        <v>45303</v>
      </c>
      <c r="D2207" s="5"/>
      <c r="E2207" s="5"/>
      <c r="F2207" s="5">
        <v>31972258</v>
      </c>
      <c r="G2207" s="5">
        <v>5384102</v>
      </c>
      <c r="H2207" s="3">
        <f>VLOOKUP(C2382,'Graphique 1'!B$4:I$3930,4,FALSE)</f>
        <v>0</v>
      </c>
      <c r="I2207" s="3">
        <f>VLOOKUP(C2382,'Graphique 1'!B$4:I$3930,5,FALSE)</f>
        <v>1327</v>
      </c>
      <c r="J2207" s="3" t="e">
        <f t="shared" si="68"/>
        <v>#DIV/0!</v>
      </c>
      <c r="K2207" s="3">
        <f t="shared" si="69"/>
        <v>2580.4039186134137</v>
      </c>
    </row>
    <row r="2208" spans="2:11" x14ac:dyDescent="0.2">
      <c r="B2208" s="37">
        <v>45304</v>
      </c>
      <c r="C2208" s="37">
        <v>45304</v>
      </c>
      <c r="D2208" s="5"/>
      <c r="E2208" s="5"/>
      <c r="F2208" s="5">
        <v>31951738</v>
      </c>
      <c r="G2208" s="5">
        <v>5380785</v>
      </c>
      <c r="H2208" s="3">
        <f>VLOOKUP(C2383,'Graphique 1'!B$4:I$3930,4,FALSE)</f>
        <v>0</v>
      </c>
      <c r="I2208" s="3">
        <f>VLOOKUP(C2383,'Graphique 1'!B$4:I$3930,5,FALSE)</f>
        <v>1314</v>
      </c>
      <c r="J2208" s="3" t="e">
        <f t="shared" si="68"/>
        <v>#DIV/0!</v>
      </c>
      <c r="K2208" s="3">
        <f t="shared" si="69"/>
        <v>2604.6080669710805</v>
      </c>
    </row>
    <row r="2209" spans="2:11" x14ac:dyDescent="0.2">
      <c r="B2209" s="37">
        <v>45305</v>
      </c>
      <c r="C2209" s="37">
        <v>45305</v>
      </c>
      <c r="D2209" s="5"/>
      <c r="E2209" s="5"/>
      <c r="F2209" s="5">
        <v>31925841</v>
      </c>
      <c r="G2209" s="5">
        <v>5380785</v>
      </c>
      <c r="H2209" s="3">
        <f>VLOOKUP(C2384,'Graphique 1'!B$4:I$3930,4,FALSE)</f>
        <v>0</v>
      </c>
      <c r="I2209" s="3">
        <f>VLOOKUP(C2384,'Graphique 1'!B$4:I$3930,5,FALSE)</f>
        <v>1318</v>
      </c>
      <c r="J2209" s="3" t="e">
        <f t="shared" si="68"/>
        <v>#DIV/0!</v>
      </c>
      <c r="K2209" s="3">
        <f t="shared" si="69"/>
        <v>2596.3179059180575</v>
      </c>
    </row>
    <row r="2210" spans="2:11" x14ac:dyDescent="0.2">
      <c r="B2210" s="37">
        <v>45306</v>
      </c>
      <c r="C2210" s="37">
        <v>45306</v>
      </c>
      <c r="D2210" s="5"/>
      <c r="E2210" s="5"/>
      <c r="F2210" s="5">
        <v>32076583</v>
      </c>
      <c r="G2210" s="5">
        <v>5432219</v>
      </c>
      <c r="H2210" s="3">
        <f>VLOOKUP(C2385,'Graphique 1'!B$4:I$3930,4,FALSE)</f>
        <v>0</v>
      </c>
      <c r="I2210" s="3">
        <f>VLOOKUP(C2385,'Graphique 1'!B$4:I$3930,5,FALSE)</f>
        <v>1321</v>
      </c>
      <c r="J2210" s="3" t="e">
        <f t="shared" si="68"/>
        <v>#DIV/0!</v>
      </c>
      <c r="K2210" s="3">
        <f t="shared" si="69"/>
        <v>2920.3277819833461</v>
      </c>
    </row>
    <row r="2211" spans="2:11" x14ac:dyDescent="0.2">
      <c r="B2211" s="37">
        <v>45307</v>
      </c>
      <c r="C2211" s="37">
        <v>45307</v>
      </c>
      <c r="D2211" s="5"/>
      <c r="E2211" s="5"/>
      <c r="F2211" s="5">
        <v>32118798</v>
      </c>
      <c r="G2211" s="5">
        <v>5446266</v>
      </c>
      <c r="H2211" s="3">
        <f>VLOOKUP(C2386,'Graphique 1'!B$4:I$3930,4,FALSE)</f>
        <v>0</v>
      </c>
      <c r="I2211" s="3">
        <f>VLOOKUP(C2386,'Graphique 1'!B$4:I$3930,5,FALSE)</f>
        <v>1315</v>
      </c>
      <c r="J2211" s="3" t="e">
        <f t="shared" si="68"/>
        <v>#DIV/0!</v>
      </c>
      <c r="K2211" s="3">
        <f t="shared" si="69"/>
        <v>3081.7612167300381</v>
      </c>
    </row>
    <row r="2212" spans="2:11" x14ac:dyDescent="0.2">
      <c r="B2212" s="37">
        <v>45308</v>
      </c>
      <c r="C2212" s="37">
        <v>45308</v>
      </c>
      <c r="D2212" s="5"/>
      <c r="E2212" s="5"/>
      <c r="F2212" s="5">
        <v>31976515</v>
      </c>
      <c r="G2212" s="5">
        <v>5408098</v>
      </c>
      <c r="H2212" s="3">
        <f>VLOOKUP(C2387,'Graphique 1'!B$4:I$3930,4,FALSE)</f>
        <v>0</v>
      </c>
      <c r="I2212" s="3">
        <f>VLOOKUP(C2387,'Graphique 1'!B$4:I$3930,5,FALSE)</f>
        <v>1307</v>
      </c>
      <c r="J2212" s="3" t="e">
        <f t="shared" si="68"/>
        <v>#DIV/0!</v>
      </c>
      <c r="K2212" s="3">
        <f t="shared" si="69"/>
        <v>3128.0175975516449</v>
      </c>
    </row>
    <row r="2213" spans="2:11" x14ac:dyDescent="0.2">
      <c r="B2213" s="37">
        <v>45309</v>
      </c>
      <c r="C2213" s="37">
        <v>45309</v>
      </c>
      <c r="D2213" s="5"/>
      <c r="E2213" s="5"/>
      <c r="F2213" s="5">
        <v>31959040</v>
      </c>
      <c r="G2213" s="5">
        <v>5251342</v>
      </c>
      <c r="H2213" s="3">
        <f>VLOOKUP(C2388,'Graphique 1'!B$4:I$3930,4,FALSE)</f>
        <v>0</v>
      </c>
      <c r="I2213" s="3">
        <f>VLOOKUP(C2388,'Graphique 1'!B$4:I$3930,5,FALSE)</f>
        <v>1298</v>
      </c>
      <c r="J2213" s="3" t="e">
        <f t="shared" si="68"/>
        <v>#DIV/0!</v>
      </c>
      <c r="K2213" s="3">
        <f t="shared" si="69"/>
        <v>3264.1255778120185</v>
      </c>
    </row>
    <row r="2214" spans="2:11" x14ac:dyDescent="0.2">
      <c r="B2214" s="37">
        <v>45310</v>
      </c>
      <c r="C2214" s="37">
        <v>45310</v>
      </c>
      <c r="D2214" s="5"/>
      <c r="E2214" s="5"/>
      <c r="F2214" s="5">
        <v>31975005</v>
      </c>
      <c r="G2214" s="5">
        <v>5256312</v>
      </c>
      <c r="H2214" s="3">
        <f>VLOOKUP(C2389,'Graphique 1'!B$4:I$3930,4,FALSE)</f>
        <v>0</v>
      </c>
      <c r="I2214" s="3">
        <f>VLOOKUP(C2389,'Graphique 1'!B$4:I$3930,5,FALSE)</f>
        <v>1312</v>
      </c>
      <c r="J2214" s="3" t="e">
        <f t="shared" si="68"/>
        <v>#DIV/0!</v>
      </c>
      <c r="K2214" s="3">
        <f t="shared" si="69"/>
        <v>3059.6844512195121</v>
      </c>
    </row>
    <row r="2215" spans="2:11" x14ac:dyDescent="0.2">
      <c r="B2215" s="37">
        <v>45311</v>
      </c>
      <c r="C2215" s="37">
        <v>45311</v>
      </c>
      <c r="D2215" s="5"/>
      <c r="E2215" s="5"/>
      <c r="F2215" s="5">
        <v>32072383</v>
      </c>
      <c r="G2215" s="5">
        <v>5176635</v>
      </c>
      <c r="H2215" s="3">
        <f>VLOOKUP(C2390,'Graphique 1'!B$4:I$3930,4,FALSE)</f>
        <v>0</v>
      </c>
      <c r="I2215" s="3">
        <f>VLOOKUP(C2390,'Graphique 1'!B$4:I$3930,5,FALSE)</f>
        <v>1297</v>
      </c>
      <c r="J2215" s="3" t="e">
        <f t="shared" si="68"/>
        <v>#DIV/0!</v>
      </c>
      <c r="K2215" s="3">
        <f t="shared" si="69"/>
        <v>3091.5389360061681</v>
      </c>
    </row>
    <row r="2216" spans="2:11" x14ac:dyDescent="0.2">
      <c r="B2216" s="37">
        <v>45312</v>
      </c>
      <c r="C2216" s="37">
        <v>45312</v>
      </c>
      <c r="D2216" s="5"/>
      <c r="E2216" s="5"/>
      <c r="F2216" s="5">
        <v>32012606</v>
      </c>
      <c r="G2216" s="5">
        <v>5176635</v>
      </c>
      <c r="H2216" s="3">
        <f>VLOOKUP(C2391,'Graphique 1'!B$4:I$3930,4,FALSE)</f>
        <v>0</v>
      </c>
      <c r="I2216" s="3">
        <f>VLOOKUP(C2391,'Graphique 1'!B$4:I$3930,5,FALSE)</f>
        <v>1295</v>
      </c>
      <c r="J2216" s="3" t="e">
        <f t="shared" si="68"/>
        <v>#DIV/0!</v>
      </c>
      <c r="K2216" s="3">
        <f t="shared" si="69"/>
        <v>3071.5158301158303</v>
      </c>
    </row>
    <row r="2217" spans="2:11" x14ac:dyDescent="0.2">
      <c r="B2217" s="37">
        <v>45313</v>
      </c>
      <c r="C2217" s="37">
        <v>45313</v>
      </c>
      <c r="D2217" s="5"/>
      <c r="E2217" s="5"/>
      <c r="F2217" s="5">
        <v>31961329</v>
      </c>
      <c r="G2217" s="5">
        <v>5252024</v>
      </c>
      <c r="H2217" s="3">
        <f>VLOOKUP(C2392,'Graphique 1'!B$4:I$3930,4,FALSE)</f>
        <v>0</v>
      </c>
      <c r="I2217" s="3">
        <f>VLOOKUP(C2392,'Graphique 1'!B$4:I$3930,5,FALSE)</f>
        <v>1297</v>
      </c>
      <c r="J2217" s="3" t="e">
        <f t="shared" si="68"/>
        <v>#DIV/0!</v>
      </c>
      <c r="K2217" s="3">
        <f t="shared" si="69"/>
        <v>3072.0778720123362</v>
      </c>
    </row>
    <row r="2218" spans="2:11" x14ac:dyDescent="0.2">
      <c r="B2218" s="37">
        <v>45314</v>
      </c>
      <c r="C2218" s="37">
        <v>45314</v>
      </c>
      <c r="D2218" s="5"/>
      <c r="E2218" s="5"/>
      <c r="F2218" s="5">
        <v>31954497</v>
      </c>
      <c r="G2218" s="5">
        <v>5078660</v>
      </c>
      <c r="H2218" s="3">
        <f>VLOOKUP(C2393,'Graphique 1'!B$4:I$3930,4,FALSE)</f>
        <v>0</v>
      </c>
      <c r="I2218" s="3">
        <f>VLOOKUP(C2393,'Graphique 1'!B$4:I$3930,5,FALSE)</f>
        <v>1281</v>
      </c>
      <c r="J2218" s="3" t="e">
        <f t="shared" si="68"/>
        <v>#DIV/0!</v>
      </c>
      <c r="K2218" s="3">
        <f t="shared" si="69"/>
        <v>3064.2427790788447</v>
      </c>
    </row>
    <row r="2219" spans="2:11" x14ac:dyDescent="0.2">
      <c r="B2219" s="37">
        <v>45315</v>
      </c>
      <c r="C2219" s="37">
        <v>45315</v>
      </c>
      <c r="D2219" s="5"/>
      <c r="E2219" s="5"/>
      <c r="F2219" s="5">
        <v>32019024</v>
      </c>
      <c r="G2219" s="5">
        <v>5167968</v>
      </c>
      <c r="H2219" s="3">
        <f>VLOOKUP(C2394,'Graphique 1'!B$4:I$3930,4,FALSE)</f>
        <v>0</v>
      </c>
      <c r="I2219" s="3">
        <f>VLOOKUP(C2394,'Graphique 1'!B$4:I$3930,5,FALSE)</f>
        <v>1287</v>
      </c>
      <c r="J2219" s="3" t="e">
        <f t="shared" si="68"/>
        <v>#DIV/0!</v>
      </c>
      <c r="K2219" s="3">
        <f t="shared" si="69"/>
        <v>3007.0069930069931</v>
      </c>
    </row>
    <row r="2220" spans="2:11" x14ac:dyDescent="0.2">
      <c r="B2220" s="37">
        <v>45316</v>
      </c>
      <c r="C2220" s="37">
        <v>45316</v>
      </c>
      <c r="D2220" s="5"/>
      <c r="E2220" s="5"/>
      <c r="F2220" s="5">
        <v>31859694</v>
      </c>
      <c r="G2220" s="5">
        <v>5213464</v>
      </c>
      <c r="H2220" s="3">
        <f>VLOOKUP(C2395,'Graphique 1'!B$4:I$3930,4,FALSE)</f>
        <v>0</v>
      </c>
      <c r="I2220" s="3">
        <f>VLOOKUP(C2395,'Graphique 1'!B$4:I$3930,5,FALSE)</f>
        <v>1297</v>
      </c>
      <c r="J2220" s="3" t="e">
        <f t="shared" si="68"/>
        <v>#DIV/0!</v>
      </c>
      <c r="K2220" s="3">
        <f t="shared" si="69"/>
        <v>2892.5389360061681</v>
      </c>
    </row>
    <row r="2221" spans="2:11" x14ac:dyDescent="0.2">
      <c r="B2221" s="37">
        <v>45317</v>
      </c>
      <c r="C2221" s="37">
        <v>45317</v>
      </c>
      <c r="D2221" s="5"/>
      <c r="E2221" s="5"/>
      <c r="F2221" s="5">
        <v>31864625</v>
      </c>
      <c r="G2221" s="5">
        <v>5147927</v>
      </c>
      <c r="H2221" s="3">
        <f>VLOOKUP(C2396,'Graphique 1'!B$4:I$3930,4,FALSE)</f>
        <v>0</v>
      </c>
      <c r="I2221" s="3">
        <f>VLOOKUP(C2396,'Graphique 1'!B$4:I$3930,5,FALSE)</f>
        <v>1300</v>
      </c>
      <c r="J2221" s="3" t="e">
        <f t="shared" si="68"/>
        <v>#DIV/0!</v>
      </c>
      <c r="K2221" s="3">
        <f t="shared" si="69"/>
        <v>2971.0038461538461</v>
      </c>
    </row>
    <row r="2222" spans="2:11" x14ac:dyDescent="0.2">
      <c r="B2222" s="37">
        <v>45318</v>
      </c>
      <c r="C2222" s="37">
        <v>45318</v>
      </c>
      <c r="D2222" s="5"/>
      <c r="E2222" s="5"/>
      <c r="F2222" s="5">
        <v>31705539</v>
      </c>
      <c r="G2222" s="5">
        <v>4899529</v>
      </c>
      <c r="H2222" s="3">
        <f>VLOOKUP(C2397,'Graphique 1'!B$4:I$3930,4,FALSE)</f>
        <v>0</v>
      </c>
      <c r="I2222" s="3">
        <f>VLOOKUP(C2397,'Graphique 1'!B$4:I$3930,5,FALSE)</f>
        <v>1292</v>
      </c>
      <c r="J2222" s="3" t="e">
        <f t="shared" si="68"/>
        <v>#DIV/0!</v>
      </c>
      <c r="K2222" s="3">
        <f t="shared" si="69"/>
        <v>2966.8235294117649</v>
      </c>
    </row>
    <row r="2223" spans="2:11" x14ac:dyDescent="0.2">
      <c r="B2223" s="37">
        <v>45319</v>
      </c>
      <c r="C2223" s="37">
        <v>45319</v>
      </c>
      <c r="D2223" s="5"/>
      <c r="E2223" s="5"/>
      <c r="F2223" s="5">
        <v>31705539</v>
      </c>
      <c r="G2223" s="5">
        <v>4899529</v>
      </c>
      <c r="H2223" s="3">
        <f>VLOOKUP(C2398,'Graphique 1'!B$4:I$3930,4,FALSE)</f>
        <v>0</v>
      </c>
      <c r="I2223" s="3">
        <f>VLOOKUP(C2398,'Graphique 1'!B$4:I$3930,5,FALSE)</f>
        <v>1289</v>
      </c>
      <c r="J2223" s="3" t="e">
        <f t="shared" si="68"/>
        <v>#DIV/0!</v>
      </c>
      <c r="K2223" s="3">
        <f t="shared" si="69"/>
        <v>2973.4057408844064</v>
      </c>
    </row>
    <row r="2224" spans="2:11" x14ac:dyDescent="0.2">
      <c r="B2224" s="37">
        <v>45320</v>
      </c>
      <c r="C2224" s="37">
        <v>45320</v>
      </c>
      <c r="D2224" s="5"/>
      <c r="E2224" s="5"/>
      <c r="F2224" s="5">
        <v>31805358</v>
      </c>
      <c r="G2224" s="5">
        <v>4907746</v>
      </c>
      <c r="H2224" s="3">
        <f>VLOOKUP(C2399,'Graphique 1'!B$4:I$3930,4,FALSE)</f>
        <v>0</v>
      </c>
      <c r="I2224" s="3">
        <f>VLOOKUP(C2399,'Graphique 1'!B$4:I$3930,5,FALSE)</f>
        <v>1295</v>
      </c>
      <c r="J2224" s="3" t="e">
        <f t="shared" si="68"/>
        <v>#DIV/0!</v>
      </c>
      <c r="K2224" s="3">
        <f t="shared" si="69"/>
        <v>2964.403861003861</v>
      </c>
    </row>
    <row r="2225" spans="2:11" x14ac:dyDescent="0.2">
      <c r="B2225" s="37">
        <v>45321</v>
      </c>
      <c r="C2225" s="37">
        <v>45321</v>
      </c>
      <c r="D2225" s="5"/>
      <c r="E2225" s="5"/>
      <c r="F2225" s="5">
        <v>32119579</v>
      </c>
      <c r="G2225" s="5">
        <v>4816194</v>
      </c>
      <c r="H2225" s="3">
        <f>VLOOKUP(C2400,'Graphique 1'!B$4:I$3930,4,FALSE)</f>
        <v>0</v>
      </c>
      <c r="I2225" s="3">
        <f>VLOOKUP(C2400,'Graphique 1'!B$4:I$3930,5,FALSE)</f>
        <v>1293</v>
      </c>
      <c r="J2225" s="3" t="e">
        <f t="shared" si="68"/>
        <v>#DIV/0!</v>
      </c>
      <c r="K2225" s="3">
        <f t="shared" si="69"/>
        <v>3014.5522041763343</v>
      </c>
    </row>
    <row r="2226" spans="2:11" x14ac:dyDescent="0.2">
      <c r="B2226" s="37">
        <v>45322</v>
      </c>
      <c r="C2226" s="37">
        <v>45322</v>
      </c>
      <c r="D2226" s="5"/>
      <c r="E2226" s="5"/>
      <c r="F2226" s="5">
        <v>32120859</v>
      </c>
      <c r="G2226" s="5">
        <v>4834908</v>
      </c>
      <c r="H2226" s="3">
        <f>VLOOKUP(C2401,'Graphique 1'!B$4:I$3930,4,FALSE)</f>
        <v>0</v>
      </c>
      <c r="I2226" s="3">
        <f>VLOOKUP(C2401,'Graphique 1'!B$4:I$3930,5,FALSE)</f>
        <v>1299</v>
      </c>
      <c r="J2226" s="3" t="e">
        <f t="shared" si="68"/>
        <v>#DIV/0!</v>
      </c>
      <c r="K2226" s="3">
        <f t="shared" si="69"/>
        <v>2952.8822170900694</v>
      </c>
    </row>
    <row r="2227" spans="2:11" x14ac:dyDescent="0.2">
      <c r="B2227" s="37">
        <v>45323</v>
      </c>
      <c r="C2227" s="37">
        <v>45323</v>
      </c>
      <c r="D2227" s="5"/>
      <c r="E2227" s="5"/>
      <c r="F2227" s="5">
        <v>32205528</v>
      </c>
      <c r="G2227" s="5">
        <v>4790944</v>
      </c>
      <c r="H2227" s="3">
        <f>VLOOKUP(C2402,'Graphique 1'!B$4:I$3930,4,FALSE)</f>
        <v>0</v>
      </c>
      <c r="I2227" s="3">
        <f>VLOOKUP(C2402,'Graphique 1'!B$4:I$3930,5,FALSE)</f>
        <v>1298</v>
      </c>
      <c r="J2227" s="3" t="e">
        <f t="shared" si="68"/>
        <v>#DIV/0!</v>
      </c>
      <c r="K2227" s="3">
        <f t="shared" si="69"/>
        <v>2933.1402157164871</v>
      </c>
    </row>
    <row r="2228" spans="2:11" x14ac:dyDescent="0.2">
      <c r="B2228" s="37">
        <v>45324</v>
      </c>
      <c r="C2228" s="37">
        <v>45324</v>
      </c>
      <c r="D2228" s="5"/>
      <c r="E2228" s="5"/>
      <c r="F2228" s="5">
        <v>32113691</v>
      </c>
      <c r="G2228" s="5">
        <v>4757446</v>
      </c>
      <c r="H2228" s="3">
        <f>VLOOKUP(C2403,'Graphique 1'!B$4:I$3930,4,FALSE)</f>
        <v>0</v>
      </c>
      <c r="I2228" s="3">
        <f>VLOOKUP(C2403,'Graphique 1'!B$4:I$3930,5,FALSE)</f>
        <v>1297</v>
      </c>
      <c r="J2228" s="3" t="e">
        <f t="shared" si="68"/>
        <v>#DIV/0!</v>
      </c>
      <c r="K2228" s="3">
        <f t="shared" si="69"/>
        <v>2948.2359290670779</v>
      </c>
    </row>
    <row r="2229" spans="2:11" x14ac:dyDescent="0.2">
      <c r="B2229" s="37">
        <v>45325</v>
      </c>
      <c r="C2229" s="37">
        <v>45325</v>
      </c>
      <c r="D2229" s="5"/>
      <c r="E2229" s="5"/>
      <c r="F2229" s="5">
        <v>29929926</v>
      </c>
      <c r="G2229" s="5">
        <v>4753466</v>
      </c>
      <c r="H2229" s="3">
        <f>VLOOKUP(C2404,'Graphique 1'!B$4:I$3930,4,FALSE)</f>
        <v>0</v>
      </c>
      <c r="I2229" s="3">
        <f>VLOOKUP(C2404,'Graphique 1'!B$4:I$3930,5,FALSE)</f>
        <v>1292</v>
      </c>
      <c r="J2229" s="3" t="e">
        <f t="shared" si="68"/>
        <v>#DIV/0!</v>
      </c>
      <c r="K2229" s="3">
        <f t="shared" si="69"/>
        <v>2959.6455108359132</v>
      </c>
    </row>
    <row r="2230" spans="2:11" x14ac:dyDescent="0.2">
      <c r="B2230" s="37">
        <v>45326</v>
      </c>
      <c r="C2230" s="37">
        <v>45326</v>
      </c>
      <c r="D2230" s="5"/>
      <c r="E2230" s="5"/>
      <c r="F2230" s="5">
        <v>29929926</v>
      </c>
      <c r="G2230" s="5">
        <v>4753466</v>
      </c>
      <c r="H2230" s="3">
        <f>VLOOKUP(C2405,'Graphique 1'!B$4:I$3930,4,FALSE)</f>
        <v>0</v>
      </c>
      <c r="I2230" s="3">
        <f>VLOOKUP(C2405,'Graphique 1'!B$4:I$3930,5,FALSE)</f>
        <v>1288</v>
      </c>
      <c r="J2230" s="3" t="e">
        <f t="shared" si="68"/>
        <v>#DIV/0!</v>
      </c>
      <c r="K2230" s="3">
        <f t="shared" si="69"/>
        <v>2966.4472049689439</v>
      </c>
    </row>
    <row r="2231" spans="2:11" x14ac:dyDescent="0.2">
      <c r="B2231" s="37">
        <v>45327</v>
      </c>
      <c r="C2231" s="37">
        <v>45327</v>
      </c>
      <c r="D2231" s="5"/>
      <c r="E2231" s="5"/>
      <c r="F2231" s="5">
        <v>30012999</v>
      </c>
      <c r="G2231" s="5">
        <v>4758165</v>
      </c>
      <c r="H2231" s="3">
        <f>VLOOKUP(C2406,'Graphique 1'!B$4:I$3930,4,FALSE)</f>
        <v>0</v>
      </c>
      <c r="I2231" s="3">
        <f>VLOOKUP(C2406,'Graphique 1'!B$4:I$3930,5,FALSE)</f>
        <v>1289</v>
      </c>
      <c r="J2231" s="3" t="e">
        <f t="shared" si="68"/>
        <v>#DIV/0!</v>
      </c>
      <c r="K2231" s="3">
        <f t="shared" si="69"/>
        <v>2965.7936384794416</v>
      </c>
    </row>
    <row r="2232" spans="2:11" x14ac:dyDescent="0.2">
      <c r="B2232" s="37">
        <v>45328</v>
      </c>
      <c r="C2232" s="37">
        <v>45328</v>
      </c>
      <c r="D2232" s="5"/>
      <c r="E2232" s="5"/>
      <c r="F2232" s="5">
        <v>30151278</v>
      </c>
      <c r="G2232" s="5">
        <v>4740290</v>
      </c>
      <c r="H2232" s="3">
        <f>VLOOKUP(C2407,'Graphique 1'!B$4:I$3930,4,FALSE)</f>
        <v>0</v>
      </c>
      <c r="I2232" s="3">
        <f>VLOOKUP(C2407,'Graphique 1'!B$4:I$3930,5,FALSE)</f>
        <v>1280</v>
      </c>
      <c r="J2232" s="3" t="e">
        <f t="shared" si="68"/>
        <v>#DIV/0!</v>
      </c>
      <c r="K2232" s="3">
        <f t="shared" si="69"/>
        <v>2961.7039062499998</v>
      </c>
    </row>
    <row r="2233" spans="2:11" x14ac:dyDescent="0.2">
      <c r="B2233" s="37">
        <v>45329</v>
      </c>
      <c r="C2233" s="37">
        <v>45329</v>
      </c>
      <c r="D2233" s="5"/>
      <c r="E2233" s="5"/>
      <c r="F2233" s="5">
        <v>30098223</v>
      </c>
      <c r="G2233" s="5">
        <v>4857332</v>
      </c>
      <c r="H2233" s="3">
        <f>VLOOKUP(C2408,'Graphique 1'!B$4:I$3930,4,FALSE)</f>
        <v>0</v>
      </c>
      <c r="I2233" s="3">
        <f>VLOOKUP(C2408,'Graphique 1'!B$4:I$3930,5,FALSE)</f>
        <v>1285</v>
      </c>
      <c r="J2233" s="3" t="e">
        <f t="shared" si="68"/>
        <v>#DIV/0!</v>
      </c>
      <c r="K2233" s="3">
        <f t="shared" si="69"/>
        <v>2957.8684824902725</v>
      </c>
    </row>
    <row r="2234" spans="2:11" x14ac:dyDescent="0.2">
      <c r="B2234" s="37">
        <v>45330</v>
      </c>
      <c r="C2234" s="37">
        <v>45330</v>
      </c>
      <c r="D2234" s="5"/>
      <c r="E2234" s="5"/>
      <c r="F2234" s="5">
        <v>29889105</v>
      </c>
      <c r="G2234" s="5">
        <v>4917538</v>
      </c>
      <c r="H2234" s="3">
        <f>VLOOKUP(C2409,'Graphique 1'!B$4:I$3930,4,FALSE)</f>
        <v>0</v>
      </c>
      <c r="I2234" s="3">
        <f>VLOOKUP(C2409,'Graphique 1'!B$4:I$3930,5,FALSE)</f>
        <v>1284</v>
      </c>
      <c r="J2234" s="3" t="e">
        <f t="shared" si="68"/>
        <v>#DIV/0!</v>
      </c>
      <c r="K2234" s="3">
        <f t="shared" si="69"/>
        <v>2968.5568535825546</v>
      </c>
    </row>
    <row r="2235" spans="2:11" x14ac:dyDescent="0.2">
      <c r="B2235" s="37">
        <v>45331</v>
      </c>
      <c r="C2235" s="37">
        <v>45331</v>
      </c>
      <c r="D2235" s="5"/>
      <c r="E2235" s="5"/>
      <c r="F2235" s="5">
        <v>29944799</v>
      </c>
      <c r="G2235" s="5">
        <v>4877730</v>
      </c>
      <c r="H2235" s="3">
        <f>VLOOKUP(C2410,'Graphique 1'!B$4:I$3930,4,FALSE)</f>
        <v>0</v>
      </c>
      <c r="I2235" s="3">
        <f>VLOOKUP(C2410,'Graphique 1'!B$4:I$3930,5,FALSE)</f>
        <v>1291</v>
      </c>
      <c r="J2235" s="3" t="e">
        <f t="shared" si="68"/>
        <v>#DIV/0!</v>
      </c>
      <c r="K2235" s="3">
        <f t="shared" si="69"/>
        <v>2918.8822618125482</v>
      </c>
    </row>
    <row r="2236" spans="2:11" x14ac:dyDescent="0.2">
      <c r="B2236" s="37">
        <v>45332</v>
      </c>
      <c r="C2236" s="37">
        <v>45332</v>
      </c>
      <c r="D2236" s="5"/>
      <c r="E2236" s="5"/>
      <c r="F2236" s="5">
        <v>29354407</v>
      </c>
      <c r="G2236" s="5">
        <v>4739028</v>
      </c>
      <c r="H2236" s="3">
        <f>VLOOKUP(C2411,'Graphique 1'!B$4:I$3930,4,FALSE)</f>
        <v>0</v>
      </c>
      <c r="I2236" s="3">
        <f>VLOOKUP(C2411,'Graphique 1'!B$4:I$3930,5,FALSE)</f>
        <v>1277</v>
      </c>
      <c r="J2236" s="3" t="e">
        <f t="shared" si="68"/>
        <v>#DIV/0!</v>
      </c>
      <c r="K2236" s="3">
        <f t="shared" si="69"/>
        <v>2950.8825371965545</v>
      </c>
    </row>
    <row r="2237" spans="2:11" x14ac:dyDescent="0.2">
      <c r="B2237" s="37">
        <v>45333</v>
      </c>
      <c r="C2237" s="37">
        <v>45333</v>
      </c>
      <c r="D2237" s="5"/>
      <c r="E2237" s="5"/>
      <c r="F2237" s="5">
        <v>29338493</v>
      </c>
      <c r="G2237" s="5">
        <v>4739028</v>
      </c>
      <c r="H2237" s="3">
        <f>VLOOKUP(C2412,'Graphique 1'!B$4:I$3930,4,FALSE)</f>
        <v>0</v>
      </c>
      <c r="I2237" s="3">
        <f>VLOOKUP(C2412,'Graphique 1'!B$4:I$3930,5,FALSE)</f>
        <v>1276</v>
      </c>
      <c r="J2237" s="3" t="e">
        <f t="shared" si="68"/>
        <v>#DIV/0!</v>
      </c>
      <c r="K2237" s="3">
        <f t="shared" si="69"/>
        <v>2953.1951410658307</v>
      </c>
    </row>
    <row r="2238" spans="2:11" x14ac:dyDescent="0.2">
      <c r="B2238" s="37">
        <v>45334</v>
      </c>
      <c r="C2238" s="37">
        <v>45334</v>
      </c>
      <c r="D2238" s="5"/>
      <c r="E2238" s="5"/>
      <c r="F2238" s="5">
        <v>29305512</v>
      </c>
      <c r="G2238" s="5">
        <v>4767714</v>
      </c>
      <c r="H2238" s="3">
        <f>VLOOKUP(C2413,'Graphique 1'!B$4:I$3930,4,FALSE)</f>
        <v>0</v>
      </c>
      <c r="I2238" s="3">
        <f>VLOOKUP(C2413,'Graphique 1'!B$4:I$3930,5,FALSE)</f>
        <v>1282</v>
      </c>
      <c r="J2238" s="3" t="e">
        <f t="shared" si="68"/>
        <v>#DIV/0!</v>
      </c>
      <c r="K2238" s="3">
        <f t="shared" si="69"/>
        <v>3023.2581903276132</v>
      </c>
    </row>
    <row r="2239" spans="2:11" x14ac:dyDescent="0.2">
      <c r="B2239" s="37">
        <v>45335</v>
      </c>
      <c r="C2239" s="37">
        <v>45335</v>
      </c>
      <c r="D2239" s="5"/>
      <c r="E2239" s="5"/>
      <c r="F2239" s="5">
        <v>28950237</v>
      </c>
      <c r="G2239" s="5">
        <v>4638920</v>
      </c>
      <c r="H2239" s="3">
        <f>VLOOKUP(C2414,'Graphique 1'!B$4:I$3930,4,FALSE)</f>
        <v>0</v>
      </c>
      <c r="I2239" s="3">
        <f>VLOOKUP(C2414,'Graphique 1'!B$4:I$3930,5,FALSE)</f>
        <v>1278</v>
      </c>
      <c r="J2239" s="3" t="e">
        <f t="shared" ref="J2239:J2295" si="70">F2414/H2239</f>
        <v>#DIV/0!</v>
      </c>
      <c r="K2239" s="3">
        <f t="shared" ref="K2239:K2295" si="71">G2414/I2239</f>
        <v>3027.4820031298905</v>
      </c>
    </row>
    <row r="2240" spans="2:11" x14ac:dyDescent="0.2">
      <c r="B2240" s="37">
        <v>45336</v>
      </c>
      <c r="C2240" s="37">
        <v>45336</v>
      </c>
      <c r="D2240" s="5"/>
      <c r="E2240" s="5"/>
      <c r="F2240" s="5">
        <v>29146299</v>
      </c>
      <c r="G2240" s="5">
        <v>4500003</v>
      </c>
      <c r="H2240" s="3">
        <f>VLOOKUP(C2415,'Graphique 1'!B$4:I$3930,4,FALSE)</f>
        <v>0</v>
      </c>
      <c r="I2240" s="3">
        <f>VLOOKUP(C2415,'Graphique 1'!B$4:I$3930,5,FALSE)</f>
        <v>1287</v>
      </c>
      <c r="J2240" s="3" t="e">
        <f t="shared" si="70"/>
        <v>#DIV/0!</v>
      </c>
      <c r="K2240" s="3">
        <f t="shared" si="71"/>
        <v>3033.7902097902097</v>
      </c>
    </row>
    <row r="2241" spans="2:11" x14ac:dyDescent="0.2">
      <c r="B2241" s="37">
        <v>45337</v>
      </c>
      <c r="C2241" s="37">
        <v>45337</v>
      </c>
      <c r="D2241" s="5"/>
      <c r="E2241" s="5"/>
      <c r="F2241" s="5">
        <v>29259115</v>
      </c>
      <c r="G2241" s="5">
        <v>4540135</v>
      </c>
      <c r="H2241" s="3">
        <f>VLOOKUP(C2416,'Graphique 1'!B$4:I$3930,4,FALSE)</f>
        <v>0</v>
      </c>
      <c r="I2241" s="3">
        <f>VLOOKUP(C2416,'Graphique 1'!B$4:I$3930,5,FALSE)</f>
        <v>1285</v>
      </c>
      <c r="J2241" s="3" t="e">
        <f t="shared" si="70"/>
        <v>#DIV/0!</v>
      </c>
      <c r="K2241" s="3">
        <f t="shared" si="71"/>
        <v>2906.0863813229571</v>
      </c>
    </row>
    <row r="2242" spans="2:11" x14ac:dyDescent="0.2">
      <c r="B2242" s="37">
        <v>45338</v>
      </c>
      <c r="C2242" s="37">
        <v>45338</v>
      </c>
      <c r="D2242" s="5"/>
      <c r="E2242" s="5"/>
      <c r="F2242" s="5">
        <v>30132618</v>
      </c>
      <c r="G2242" s="5">
        <v>4597985</v>
      </c>
      <c r="H2242" s="3">
        <f>VLOOKUP(C2417,'Graphique 1'!B$4:I$3930,4,FALSE)</f>
        <v>0</v>
      </c>
      <c r="I2242" s="3">
        <f>VLOOKUP(C2417,'Graphique 1'!B$4:I$3930,5,FALSE)</f>
        <v>1279</v>
      </c>
      <c r="J2242" s="3" t="e">
        <f t="shared" si="70"/>
        <v>#DIV/0!</v>
      </c>
      <c r="K2242" s="3">
        <f t="shared" si="71"/>
        <v>2985.5879593432369</v>
      </c>
    </row>
    <row r="2243" spans="2:11" x14ac:dyDescent="0.2">
      <c r="B2243" s="37">
        <v>45339</v>
      </c>
      <c r="C2243" s="37">
        <v>45339</v>
      </c>
      <c r="D2243" s="5"/>
      <c r="E2243" s="5"/>
      <c r="F2243" s="5">
        <v>29986176</v>
      </c>
      <c r="G2243" s="5">
        <v>4431501</v>
      </c>
      <c r="H2243" s="3">
        <f>VLOOKUP(C2418,'Graphique 1'!B$4:I$3930,4,FALSE)</f>
        <v>0</v>
      </c>
      <c r="I2243" s="3">
        <f>VLOOKUP(C2418,'Graphique 1'!B$4:I$3930,5,FALSE)</f>
        <v>1269</v>
      </c>
      <c r="J2243" s="3" t="e">
        <f t="shared" si="70"/>
        <v>#DIV/0!</v>
      </c>
      <c r="K2243" s="3">
        <f t="shared" si="71"/>
        <v>2892.4342001576042</v>
      </c>
    </row>
    <row r="2244" spans="2:11" x14ac:dyDescent="0.2">
      <c r="B2244" s="37">
        <v>45340</v>
      </c>
      <c r="C2244" s="37">
        <v>45340</v>
      </c>
      <c r="D2244" s="5"/>
      <c r="E2244" s="5"/>
      <c r="F2244" s="5">
        <v>29986176</v>
      </c>
      <c r="G2244" s="5">
        <v>4430759</v>
      </c>
      <c r="H2244" s="3">
        <f>VLOOKUP(C2419,'Graphique 1'!B$4:I$3930,4,FALSE)</f>
        <v>0</v>
      </c>
      <c r="I2244" s="3">
        <f>VLOOKUP(C2419,'Graphique 1'!B$4:I$3930,5,FALSE)</f>
        <v>1263</v>
      </c>
      <c r="J2244" s="3" t="e">
        <f t="shared" si="70"/>
        <v>#DIV/0!</v>
      </c>
      <c r="K2244" s="3">
        <f t="shared" si="71"/>
        <v>2906.1749802058589</v>
      </c>
    </row>
    <row r="2245" spans="2:11" x14ac:dyDescent="0.2">
      <c r="B2245" s="37">
        <v>45341</v>
      </c>
      <c r="C2245" s="37">
        <v>45341</v>
      </c>
      <c r="D2245" s="5"/>
      <c r="E2245" s="5"/>
      <c r="F2245" s="5">
        <v>30168445</v>
      </c>
      <c r="G2245" s="5">
        <v>4531930</v>
      </c>
      <c r="H2245" s="3">
        <f>VLOOKUP(C2420,'Graphique 1'!B$4:I$3930,4,FALSE)</f>
        <v>0</v>
      </c>
      <c r="I2245" s="3">
        <f>VLOOKUP(C2420,'Graphique 1'!B$4:I$3930,5,FALSE)</f>
        <v>1260</v>
      </c>
      <c r="J2245" s="3" t="e">
        <f t="shared" si="70"/>
        <v>#DIV/0!</v>
      </c>
      <c r="K2245" s="3">
        <f t="shared" si="71"/>
        <v>2998.9277777777779</v>
      </c>
    </row>
    <row r="2246" spans="2:11" x14ac:dyDescent="0.2">
      <c r="B2246" s="37">
        <v>45342</v>
      </c>
      <c r="C2246" s="37">
        <v>45342</v>
      </c>
      <c r="D2246" s="5"/>
      <c r="E2246" s="5"/>
      <c r="F2246" s="5">
        <v>30346714</v>
      </c>
      <c r="G2246" s="5">
        <v>4361911</v>
      </c>
      <c r="H2246" s="3">
        <f>VLOOKUP(C2421,'Graphique 1'!B$4:I$3930,4,FALSE)</f>
        <v>0</v>
      </c>
      <c r="I2246" s="3">
        <f>VLOOKUP(C2421,'Graphique 1'!B$4:I$3930,5,FALSE)</f>
        <v>1255</v>
      </c>
      <c r="J2246" s="3" t="e">
        <f t="shared" si="70"/>
        <v>#DIV/0!</v>
      </c>
      <c r="K2246" s="3">
        <f t="shared" si="71"/>
        <v>3000.1139442231074</v>
      </c>
    </row>
    <row r="2247" spans="2:11" x14ac:dyDescent="0.2">
      <c r="B2247" s="37">
        <v>45343</v>
      </c>
      <c r="C2247" s="37">
        <v>45343</v>
      </c>
      <c r="D2247" s="5"/>
      <c r="E2247" s="5"/>
      <c r="F2247" s="5">
        <v>30408573</v>
      </c>
      <c r="G2247" s="5">
        <v>4339519</v>
      </c>
      <c r="H2247" s="3">
        <f>VLOOKUP(C2422,'Graphique 1'!B$4:I$3930,4,FALSE)</f>
        <v>0</v>
      </c>
      <c r="I2247" s="3">
        <f>VLOOKUP(C2422,'Graphique 1'!B$4:I$3930,5,FALSE)</f>
        <v>1264</v>
      </c>
      <c r="J2247" s="3" t="e">
        <f t="shared" si="70"/>
        <v>#DIV/0!</v>
      </c>
      <c r="K2247" s="3">
        <f t="shared" si="71"/>
        <v>2995.1012658227846</v>
      </c>
    </row>
    <row r="2248" spans="2:11" x14ac:dyDescent="0.2">
      <c r="B2248" s="37">
        <v>45344</v>
      </c>
      <c r="C2248" s="37">
        <v>45344</v>
      </c>
      <c r="D2248" s="5"/>
      <c r="E2248" s="5"/>
      <c r="F2248" s="5">
        <v>30507493</v>
      </c>
      <c r="G2248" s="5">
        <v>4490675</v>
      </c>
      <c r="H2248" s="3">
        <f>VLOOKUP(C2423,'Graphique 1'!B$4:I$3930,4,FALSE)</f>
        <v>0</v>
      </c>
      <c r="I2248" s="3">
        <f>VLOOKUP(C2423,'Graphique 1'!B$4:I$3930,5,FALSE)</f>
        <v>1254</v>
      </c>
      <c r="J2248" s="3" t="e">
        <f t="shared" si="70"/>
        <v>#DIV/0!</v>
      </c>
      <c r="K2248" s="3">
        <f t="shared" si="71"/>
        <v>3009.4210526315787</v>
      </c>
    </row>
    <row r="2249" spans="2:11" x14ac:dyDescent="0.2">
      <c r="B2249" s="37">
        <v>45345</v>
      </c>
      <c r="C2249" s="37">
        <v>45345</v>
      </c>
      <c r="D2249" s="5"/>
      <c r="E2249" s="5"/>
      <c r="F2249" s="5">
        <v>30465126</v>
      </c>
      <c r="G2249" s="5">
        <v>4517904</v>
      </c>
      <c r="H2249" s="3">
        <f>VLOOKUP(C2424,'Graphique 1'!B$4:I$3930,4,FALSE)</f>
        <v>0</v>
      </c>
      <c r="I2249" s="3">
        <f>VLOOKUP(C2424,'Graphique 1'!B$4:I$3930,5,FALSE)</f>
        <v>1257</v>
      </c>
      <c r="J2249" s="3" t="e">
        <f t="shared" si="70"/>
        <v>#DIV/0!</v>
      </c>
      <c r="K2249" s="3">
        <f t="shared" si="71"/>
        <v>3001.3937947494032</v>
      </c>
    </row>
    <row r="2250" spans="2:11" x14ac:dyDescent="0.2">
      <c r="B2250" s="37">
        <v>45346</v>
      </c>
      <c r="C2250" s="37">
        <v>45346</v>
      </c>
      <c r="D2250" s="5"/>
      <c r="E2250" s="5"/>
      <c r="F2250" s="5">
        <v>30107781</v>
      </c>
      <c r="G2250" s="5">
        <v>4511059</v>
      </c>
      <c r="H2250" s="3">
        <f>VLOOKUP(C2425,'Graphique 1'!B$4:I$3930,4,FALSE)</f>
        <v>0</v>
      </c>
      <c r="I2250" s="3">
        <f>VLOOKUP(C2425,'Graphique 1'!B$4:I$3930,5,FALSE)</f>
        <v>1256</v>
      </c>
      <c r="J2250" s="3" t="e">
        <f t="shared" si="70"/>
        <v>#DIV/0!</v>
      </c>
      <c r="K2250" s="3">
        <f t="shared" si="71"/>
        <v>2994.000796178344</v>
      </c>
    </row>
    <row r="2251" spans="2:11" x14ac:dyDescent="0.2">
      <c r="B2251" s="37">
        <v>45347</v>
      </c>
      <c r="C2251" s="37">
        <v>45347</v>
      </c>
      <c r="D2251" s="5"/>
      <c r="E2251" s="5"/>
      <c r="F2251" s="5">
        <v>30107781</v>
      </c>
      <c r="G2251" s="5">
        <v>4511059</v>
      </c>
      <c r="H2251" s="3">
        <f>VLOOKUP(C2426,'Graphique 1'!B$4:I$3930,4,FALSE)</f>
        <v>0</v>
      </c>
      <c r="I2251" s="3">
        <f>VLOOKUP(C2426,'Graphique 1'!B$4:I$3930,5,FALSE)</f>
        <v>1253</v>
      </c>
      <c r="J2251" s="3" t="e">
        <f t="shared" si="70"/>
        <v>#DIV/0!</v>
      </c>
      <c r="K2251" s="3">
        <f t="shared" si="71"/>
        <v>2992.5163607342379</v>
      </c>
    </row>
    <row r="2252" spans="2:11" x14ac:dyDescent="0.2">
      <c r="B2252" s="37">
        <v>45348</v>
      </c>
      <c r="C2252" s="37">
        <v>45348</v>
      </c>
      <c r="D2252" s="5"/>
      <c r="E2252" s="5"/>
      <c r="F2252" s="5">
        <v>30061538</v>
      </c>
      <c r="G2252" s="5">
        <v>4547345</v>
      </c>
      <c r="H2252" s="3">
        <f>VLOOKUP(C2427,'Graphique 1'!B$4:I$3930,4,FALSE)</f>
        <v>0</v>
      </c>
      <c r="I2252" s="3">
        <f>VLOOKUP(C2427,'Graphique 1'!B$4:I$3930,5,FALSE)</f>
        <v>1260</v>
      </c>
      <c r="J2252" s="3" t="e">
        <f t="shared" si="70"/>
        <v>#DIV/0!</v>
      </c>
      <c r="K2252" s="3">
        <f t="shared" si="71"/>
        <v>3011.1253968253968</v>
      </c>
    </row>
    <row r="2253" spans="2:11" x14ac:dyDescent="0.2">
      <c r="B2253" s="37">
        <v>45349</v>
      </c>
      <c r="C2253" s="37">
        <v>45349</v>
      </c>
      <c r="D2253" s="5"/>
      <c r="E2253" s="5"/>
      <c r="F2253" s="5">
        <v>29781678</v>
      </c>
      <c r="G2253" s="5">
        <v>4567696</v>
      </c>
      <c r="H2253" s="3">
        <f>VLOOKUP(C2428,'Graphique 1'!B$4:I$3930,4,FALSE)</f>
        <v>0</v>
      </c>
      <c r="I2253" s="3">
        <f>VLOOKUP(C2428,'Graphique 1'!B$4:I$3930,5,FALSE)</f>
        <v>1243</v>
      </c>
      <c r="J2253" s="3" t="e">
        <f t="shared" si="70"/>
        <v>#DIV/0!</v>
      </c>
      <c r="K2253" s="3">
        <f t="shared" si="71"/>
        <v>3011.4078841512469</v>
      </c>
    </row>
    <row r="2254" spans="2:11" x14ac:dyDescent="0.2">
      <c r="B2254" s="37">
        <v>45350</v>
      </c>
      <c r="C2254" s="37">
        <v>45350</v>
      </c>
      <c r="D2254" s="5"/>
      <c r="E2254" s="5"/>
      <c r="F2254" s="5">
        <v>29522328</v>
      </c>
      <c r="G2254" s="5">
        <v>4499894</v>
      </c>
      <c r="H2254" s="3">
        <f>VLOOKUP(C2429,'Graphique 1'!B$4:I$3930,4,FALSE)</f>
        <v>0</v>
      </c>
      <c r="I2254" s="3">
        <f>VLOOKUP(C2429,'Graphique 1'!B$4:I$3930,5,FALSE)</f>
        <v>1233</v>
      </c>
      <c r="J2254" s="3" t="e">
        <f t="shared" si="70"/>
        <v>#DIV/0!</v>
      </c>
      <c r="K2254" s="3">
        <f t="shared" si="71"/>
        <v>3021.2441200324411</v>
      </c>
    </row>
    <row r="2255" spans="2:11" x14ac:dyDescent="0.2">
      <c r="B2255" s="37">
        <v>45351</v>
      </c>
      <c r="C2255" s="37">
        <v>45351</v>
      </c>
      <c r="D2255" s="5"/>
      <c r="E2255" s="5"/>
      <c r="F2255" s="5">
        <v>29662555</v>
      </c>
      <c r="G2255" s="5">
        <v>4499011</v>
      </c>
      <c r="H2255" s="3">
        <f>VLOOKUP(C2430,'Graphique 1'!B$4:I$3930,4,FALSE)</f>
        <v>0</v>
      </c>
      <c r="I2255" s="3">
        <f>VLOOKUP(C2430,'Graphique 1'!B$4:I$3930,5,FALSE)</f>
        <v>1246</v>
      </c>
      <c r="J2255" s="3" t="e">
        <f t="shared" si="70"/>
        <v>#DIV/0!</v>
      </c>
      <c r="K2255" s="3">
        <f t="shared" si="71"/>
        <v>2980.0826645264847</v>
      </c>
    </row>
    <row r="2256" spans="2:11" x14ac:dyDescent="0.2">
      <c r="B2256" s="37">
        <v>45352</v>
      </c>
      <c r="C2256" s="37">
        <v>45352</v>
      </c>
      <c r="D2256" s="5"/>
      <c r="E2256" s="5"/>
      <c r="F2256" s="5">
        <v>29535011</v>
      </c>
      <c r="G2256" s="5">
        <v>4502736</v>
      </c>
      <c r="H2256" s="3">
        <f>VLOOKUP(C2431,'Graphique 1'!B$4:I$3930,4,FALSE)</f>
        <v>0</v>
      </c>
      <c r="I2256" s="3">
        <f>VLOOKUP(C2431,'Graphique 1'!B$4:I$3930,5,FALSE)</f>
        <v>1248</v>
      </c>
      <c r="J2256" s="3" t="e">
        <f t="shared" si="70"/>
        <v>#DIV/0!</v>
      </c>
      <c r="K2256" s="3">
        <f t="shared" si="71"/>
        <v>2852.25</v>
      </c>
    </row>
    <row r="2257" spans="2:11" x14ac:dyDescent="0.2">
      <c r="B2257" s="37">
        <v>45353</v>
      </c>
      <c r="C2257" s="37">
        <v>45353</v>
      </c>
      <c r="D2257" s="5"/>
      <c r="E2257" s="5"/>
      <c r="F2257" s="5">
        <v>29480986</v>
      </c>
      <c r="G2257" s="5">
        <v>4452270</v>
      </c>
      <c r="H2257" s="3">
        <f>VLOOKUP(C2432,'Graphique 1'!B$4:I$3930,4,FALSE)</f>
        <v>0</v>
      </c>
      <c r="I2257" s="3">
        <f>VLOOKUP(C2432,'Graphique 1'!B$4:I$3930,5,FALSE)</f>
        <v>1237</v>
      </c>
      <c r="J2257" s="3" t="e">
        <f t="shared" si="70"/>
        <v>#DIV/0!</v>
      </c>
      <c r="K2257" s="3">
        <f t="shared" si="71"/>
        <v>2873.3540824575584</v>
      </c>
    </row>
    <row r="2258" spans="2:11" x14ac:dyDescent="0.2">
      <c r="B2258" s="37">
        <v>45354</v>
      </c>
      <c r="C2258" s="37">
        <v>45354</v>
      </c>
      <c r="D2258" s="5"/>
      <c r="E2258" s="5"/>
      <c r="F2258" s="5">
        <v>29480986</v>
      </c>
      <c r="G2258" s="5">
        <v>4452067</v>
      </c>
      <c r="H2258" s="3">
        <f>VLOOKUP(C2433,'Graphique 1'!B$4:I$3930,4,FALSE)</f>
        <v>0</v>
      </c>
      <c r="I2258" s="3">
        <f>VLOOKUP(C2433,'Graphique 1'!B$4:I$3930,5,FALSE)</f>
        <v>1234</v>
      </c>
      <c r="J2258" s="3" t="e">
        <f t="shared" si="70"/>
        <v>#DIV/0!</v>
      </c>
      <c r="K2258" s="3">
        <f t="shared" si="71"/>
        <v>2880.3395461912478</v>
      </c>
    </row>
    <row r="2259" spans="2:11" x14ac:dyDescent="0.2">
      <c r="B2259" s="37">
        <v>45355</v>
      </c>
      <c r="C2259" s="37">
        <v>45355</v>
      </c>
      <c r="D2259" s="5"/>
      <c r="E2259" s="5"/>
      <c r="F2259" s="5">
        <v>29682078</v>
      </c>
      <c r="G2259" s="5">
        <v>4402088</v>
      </c>
      <c r="H2259" s="3">
        <f>VLOOKUP(C2434,'Graphique 1'!B$4:I$3930,4,FALSE)</f>
        <v>0</v>
      </c>
      <c r="I2259" s="3">
        <f>VLOOKUP(C2434,'Graphique 1'!B$4:I$3930,5,FALSE)</f>
        <v>1239</v>
      </c>
      <c r="J2259" s="3" t="e">
        <f t="shared" si="70"/>
        <v>#DIV/0!</v>
      </c>
      <c r="K2259" s="3">
        <f t="shared" si="71"/>
        <v>2868.6828087167069</v>
      </c>
    </row>
    <row r="2260" spans="2:11" x14ac:dyDescent="0.2">
      <c r="B2260" s="37">
        <v>45356</v>
      </c>
      <c r="C2260" s="37">
        <v>45356</v>
      </c>
      <c r="D2260" s="5"/>
      <c r="E2260" s="5"/>
      <c r="F2260" s="5">
        <v>30072070</v>
      </c>
      <c r="G2260" s="5">
        <v>4162509</v>
      </c>
      <c r="H2260" s="3">
        <f>VLOOKUP(C2435,'Graphique 1'!B$4:I$3930,4,FALSE)</f>
        <v>0</v>
      </c>
      <c r="I2260" s="3">
        <f>VLOOKUP(C2435,'Graphique 1'!B$4:I$3930,5,FALSE)</f>
        <v>1244</v>
      </c>
      <c r="J2260" s="3" t="e">
        <f t="shared" si="70"/>
        <v>#DIV/0!</v>
      </c>
      <c r="K2260" s="3">
        <f t="shared" si="71"/>
        <v>2865.0803858520899</v>
      </c>
    </row>
    <row r="2261" spans="2:11" x14ac:dyDescent="0.2">
      <c r="B2261" s="37">
        <v>45357</v>
      </c>
      <c r="C2261" s="37">
        <v>45357</v>
      </c>
      <c r="D2261" s="5"/>
      <c r="E2261" s="5"/>
      <c r="F2261" s="5">
        <v>30305093</v>
      </c>
      <c r="G2261" s="5">
        <v>4172835</v>
      </c>
      <c r="H2261" s="3">
        <f>VLOOKUP(C2436,'Graphique 1'!B$4:I$3930,4,FALSE)</f>
        <v>0</v>
      </c>
      <c r="I2261" s="3">
        <f>VLOOKUP(C2436,'Graphique 1'!B$4:I$3930,5,FALSE)</f>
        <v>1237</v>
      </c>
      <c r="J2261" s="3" t="e">
        <f t="shared" si="70"/>
        <v>#DIV/0!</v>
      </c>
      <c r="K2261" s="3">
        <f t="shared" si="71"/>
        <v>2874.6806790622472</v>
      </c>
    </row>
    <row r="2262" spans="2:11" x14ac:dyDescent="0.2">
      <c r="B2262" s="37">
        <v>45358</v>
      </c>
      <c r="C2262" s="37">
        <v>45358</v>
      </c>
      <c r="D2262" s="5"/>
      <c r="E2262" s="5"/>
      <c r="F2262" s="5">
        <v>30457152</v>
      </c>
      <c r="G2262" s="5">
        <v>4172927</v>
      </c>
      <c r="H2262" s="3">
        <f>VLOOKUP(C2437,'Graphique 1'!B$4:I$3930,4,FALSE)</f>
        <v>0</v>
      </c>
      <c r="I2262" s="3">
        <f>VLOOKUP(C2437,'Graphique 1'!B$4:I$3930,5,FALSE)</f>
        <v>1247</v>
      </c>
      <c r="J2262" s="3" t="e">
        <f t="shared" si="70"/>
        <v>#DIV/0!</v>
      </c>
      <c r="K2262" s="3">
        <f t="shared" si="71"/>
        <v>2846.6407377706496</v>
      </c>
    </row>
    <row r="2263" spans="2:11" x14ac:dyDescent="0.2">
      <c r="B2263" s="37">
        <v>45359</v>
      </c>
      <c r="C2263" s="37">
        <v>45359</v>
      </c>
      <c r="D2263" s="5"/>
      <c r="E2263" s="5"/>
      <c r="F2263" s="5">
        <v>30556225</v>
      </c>
      <c r="G2263" s="5">
        <v>4187537</v>
      </c>
      <c r="H2263" s="3">
        <f>VLOOKUP(C2438,'Graphique 1'!B$4:I$3930,4,FALSE)</f>
        <v>0</v>
      </c>
      <c r="I2263" s="3">
        <f>VLOOKUP(C2438,'Graphique 1'!B$4:I$3930,5,FALSE)</f>
        <v>1254</v>
      </c>
      <c r="J2263" s="3" t="e">
        <f t="shared" si="70"/>
        <v>#DIV/0!</v>
      </c>
      <c r="K2263" s="3">
        <f t="shared" si="71"/>
        <v>2801.4537480063796</v>
      </c>
    </row>
    <row r="2264" spans="2:11" x14ac:dyDescent="0.2">
      <c r="B2264" s="37">
        <v>45360</v>
      </c>
      <c r="C2264" s="37">
        <v>45360</v>
      </c>
      <c r="D2264" s="5"/>
      <c r="E2264" s="5"/>
      <c r="F2264" s="5">
        <v>30538217</v>
      </c>
      <c r="G2264" s="5">
        <v>4121478</v>
      </c>
      <c r="H2264" s="3">
        <f>VLOOKUP(C2439,'Graphique 1'!B$4:I$3930,4,FALSE)</f>
        <v>0</v>
      </c>
      <c r="I2264" s="3">
        <f>VLOOKUP(C2439,'Graphique 1'!B$4:I$3930,5,FALSE)</f>
        <v>1242</v>
      </c>
      <c r="J2264" s="3" t="e">
        <f t="shared" si="70"/>
        <v>#DIV/0!</v>
      </c>
      <c r="K2264" s="3">
        <f t="shared" si="71"/>
        <v>2786.7020933977456</v>
      </c>
    </row>
    <row r="2265" spans="2:11" x14ac:dyDescent="0.2">
      <c r="B2265" s="37">
        <v>45361</v>
      </c>
      <c r="C2265" s="37">
        <v>45361</v>
      </c>
      <c r="D2265" s="5"/>
      <c r="E2265" s="5"/>
      <c r="F2265" s="5">
        <v>30521869</v>
      </c>
      <c r="G2265" s="5">
        <v>4101613</v>
      </c>
      <c r="H2265" s="3">
        <f>VLOOKUP(C2440,'Graphique 1'!B$4:I$3930,4,FALSE)</f>
        <v>0</v>
      </c>
      <c r="I2265" s="3">
        <f>VLOOKUP(C2440,'Graphique 1'!B$4:I$3930,5,FALSE)</f>
        <v>1242</v>
      </c>
      <c r="J2265" s="3" t="e">
        <f t="shared" si="70"/>
        <v>#DIV/0!</v>
      </c>
      <c r="K2265" s="3">
        <f t="shared" si="71"/>
        <v>2786.7020933977456</v>
      </c>
    </row>
    <row r="2266" spans="2:11" x14ac:dyDescent="0.2">
      <c r="B2266" s="37">
        <v>45362</v>
      </c>
      <c r="C2266" s="37">
        <v>45362</v>
      </c>
      <c r="D2266" s="5"/>
      <c r="E2266" s="5"/>
      <c r="F2266" s="5">
        <v>30417516</v>
      </c>
      <c r="G2266" s="5">
        <v>4220018</v>
      </c>
      <c r="H2266" s="3">
        <f>VLOOKUP(C2441,'Graphique 1'!B$4:I$3930,4,FALSE)</f>
        <v>0</v>
      </c>
      <c r="I2266" s="3">
        <f>VLOOKUP(C2441,'Graphique 1'!B$4:I$3930,5,FALSE)</f>
        <v>1246</v>
      </c>
      <c r="J2266" s="3" t="e">
        <f t="shared" si="70"/>
        <v>#DIV/0!</v>
      </c>
      <c r="K2266" s="3">
        <f t="shared" si="71"/>
        <v>2792.204654895666</v>
      </c>
    </row>
    <row r="2267" spans="2:11" x14ac:dyDescent="0.2">
      <c r="B2267" s="37">
        <v>45363</v>
      </c>
      <c r="C2267" s="37">
        <v>45363</v>
      </c>
      <c r="D2267" s="5"/>
      <c r="E2267" s="5"/>
      <c r="F2267" s="5">
        <v>30536323</v>
      </c>
      <c r="G2267" s="5">
        <v>4294044</v>
      </c>
      <c r="H2267" s="3">
        <f>VLOOKUP(C2442,'Graphique 1'!B$4:I$3930,4,FALSE)</f>
        <v>0</v>
      </c>
      <c r="I2267" s="3">
        <f>VLOOKUP(C2442,'Graphique 1'!B$4:I$3930,5,FALSE)</f>
        <v>1238</v>
      </c>
      <c r="J2267" s="3" t="e">
        <f t="shared" si="70"/>
        <v>#DIV/0!</v>
      </c>
      <c r="K2267" s="3">
        <f t="shared" si="71"/>
        <v>2957.4410339256865</v>
      </c>
    </row>
    <row r="2268" spans="2:11" x14ac:dyDescent="0.2">
      <c r="B2268" s="37">
        <v>45364</v>
      </c>
      <c r="C2268" s="37">
        <v>45364</v>
      </c>
      <c r="D2268" s="5"/>
      <c r="E2268" s="5"/>
      <c r="F2268" s="5">
        <v>29923546</v>
      </c>
      <c r="G2268" s="5">
        <v>4335173</v>
      </c>
      <c r="H2268" s="3">
        <f>VLOOKUP(C2443,'Graphique 1'!B$4:I$3930,4,FALSE)</f>
        <v>0</v>
      </c>
      <c r="I2268" s="3">
        <f>VLOOKUP(C2443,'Graphique 1'!B$4:I$3930,5,FALSE)</f>
        <v>1234</v>
      </c>
      <c r="J2268" s="3" t="e">
        <f t="shared" si="70"/>
        <v>#DIV/0!</v>
      </c>
      <c r="K2268" s="3">
        <f t="shared" si="71"/>
        <v>2958.5615883306323</v>
      </c>
    </row>
    <row r="2269" spans="2:11" x14ac:dyDescent="0.2">
      <c r="B2269" s="37">
        <v>45365</v>
      </c>
      <c r="C2269" s="37">
        <v>45365</v>
      </c>
      <c r="D2269" s="5"/>
      <c r="E2269" s="5"/>
      <c r="F2269" s="5">
        <v>29757623</v>
      </c>
      <c r="G2269" s="5">
        <v>4371420</v>
      </c>
      <c r="H2269" s="3">
        <f>VLOOKUP(C2444,'Graphique 1'!B$4:I$3930,4,FALSE)</f>
        <v>0</v>
      </c>
      <c r="I2269" s="3">
        <f>VLOOKUP(C2444,'Graphique 1'!B$4:I$3930,5,FALSE)</f>
        <v>1239</v>
      </c>
      <c r="J2269" s="3" t="e">
        <f t="shared" si="70"/>
        <v>#DIV/0!</v>
      </c>
      <c r="K2269" s="3">
        <f t="shared" si="71"/>
        <v>2967.3252623083131</v>
      </c>
    </row>
    <row r="2270" spans="2:11" x14ac:dyDescent="0.2">
      <c r="B2270" s="37">
        <v>45366</v>
      </c>
      <c r="C2270" s="37">
        <v>45366</v>
      </c>
      <c r="D2270" s="5"/>
      <c r="E2270" s="5"/>
      <c r="F2270" s="5">
        <v>29410809</v>
      </c>
      <c r="G2270" s="5">
        <v>4388942</v>
      </c>
      <c r="H2270" s="3">
        <f>VLOOKUP(C2445,'Graphique 1'!B$4:I$3930,4,FALSE)</f>
        <v>0</v>
      </c>
      <c r="I2270" s="3">
        <f>VLOOKUP(C2445,'Graphique 1'!B$4:I$3930,5,FALSE)</f>
        <v>1242</v>
      </c>
      <c r="J2270" s="3" t="e">
        <f t="shared" si="70"/>
        <v>#DIV/0!</v>
      </c>
      <c r="K2270" s="3">
        <f t="shared" si="71"/>
        <v>2808.7624798711754</v>
      </c>
    </row>
    <row r="2271" spans="2:11" x14ac:dyDescent="0.2">
      <c r="B2271" s="37">
        <v>45367</v>
      </c>
      <c r="C2271" s="37">
        <v>45367</v>
      </c>
      <c r="D2271" s="5"/>
      <c r="E2271" s="5"/>
      <c r="F2271" s="5">
        <v>29203729</v>
      </c>
      <c r="G2271" s="5">
        <v>4384673</v>
      </c>
      <c r="H2271" s="3">
        <f>VLOOKUP(C2446,'Graphique 1'!B$4:I$3930,4,FALSE)</f>
        <v>0</v>
      </c>
      <c r="I2271" s="3">
        <f>VLOOKUP(C2446,'Graphique 1'!B$4:I$3930,5,FALSE)</f>
        <v>1232</v>
      </c>
      <c r="J2271" s="3" t="e">
        <f t="shared" si="70"/>
        <v>#DIV/0!</v>
      </c>
      <c r="K2271" s="3">
        <f t="shared" si="71"/>
        <v>2812.8612012987014</v>
      </c>
    </row>
    <row r="2272" spans="2:11" x14ac:dyDescent="0.2">
      <c r="B2272" s="37">
        <v>45368</v>
      </c>
      <c r="C2272" s="37">
        <v>45368</v>
      </c>
      <c r="D2272" s="5"/>
      <c r="E2272" s="5"/>
      <c r="F2272" s="5">
        <v>29203510</v>
      </c>
      <c r="G2272" s="5">
        <v>4382300</v>
      </c>
      <c r="H2272" s="3">
        <f>VLOOKUP(C2447,'Graphique 1'!B$4:I$3930,4,FALSE)</f>
        <v>0</v>
      </c>
      <c r="I2272" s="3">
        <f>VLOOKUP(C2447,'Graphique 1'!B$4:I$3930,5,FALSE)</f>
        <v>1232</v>
      </c>
      <c r="J2272" s="3" t="e">
        <f t="shared" si="70"/>
        <v>#DIV/0!</v>
      </c>
      <c r="K2272" s="3">
        <f t="shared" si="71"/>
        <v>2812.8612012987014</v>
      </c>
    </row>
    <row r="2273" spans="2:11" x14ac:dyDescent="0.2">
      <c r="B2273" s="37">
        <v>45369</v>
      </c>
      <c r="C2273" s="37">
        <v>45369</v>
      </c>
      <c r="D2273" s="5"/>
      <c r="E2273" s="5"/>
      <c r="F2273" s="5">
        <v>29374541</v>
      </c>
      <c r="G2273" s="5">
        <v>4327038</v>
      </c>
      <c r="H2273" s="3">
        <f>VLOOKUP(C2448,'Graphique 1'!B$4:I$3930,4,FALSE)</f>
        <v>0</v>
      </c>
      <c r="I2273" s="3">
        <f>VLOOKUP(C2448,'Graphique 1'!B$4:I$3930,5,FALSE)</f>
        <v>1239</v>
      </c>
      <c r="J2273" s="3" t="e">
        <f t="shared" si="70"/>
        <v>#DIV/0!</v>
      </c>
      <c r="K2273" s="3">
        <f t="shared" si="71"/>
        <v>2795.4923325262307</v>
      </c>
    </row>
    <row r="2274" spans="2:11" x14ac:dyDescent="0.2">
      <c r="B2274" s="37">
        <v>45370</v>
      </c>
      <c r="C2274" s="37">
        <v>45370</v>
      </c>
      <c r="D2274" s="5"/>
      <c r="E2274" s="5"/>
      <c r="F2274" s="5">
        <v>29292475</v>
      </c>
      <c r="G2274" s="5">
        <v>4429159</v>
      </c>
      <c r="H2274" s="3">
        <f>VLOOKUP(C2449,'Graphique 1'!B$4:I$3930,4,FALSE)</f>
        <v>0</v>
      </c>
      <c r="I2274" s="3">
        <f>VLOOKUP(C2449,'Graphique 1'!B$4:I$3930,5,FALSE)</f>
        <v>1240</v>
      </c>
      <c r="J2274" s="3" t="e">
        <f t="shared" si="70"/>
        <v>#DIV/0!</v>
      </c>
      <c r="K2274" s="3">
        <f t="shared" si="71"/>
        <v>2793.6354838709676</v>
      </c>
    </row>
    <row r="2275" spans="2:11" x14ac:dyDescent="0.2">
      <c r="B2275" s="37">
        <v>45371</v>
      </c>
      <c r="C2275" s="37">
        <v>45371</v>
      </c>
      <c r="D2275" s="5"/>
      <c r="E2275" s="5"/>
      <c r="F2275" s="5">
        <v>29137051</v>
      </c>
      <c r="G2275" s="5">
        <v>4444016</v>
      </c>
      <c r="H2275" s="3">
        <f>VLOOKUP(C2450,'Graphique 1'!B$4:I$3930,4,FALSE)</f>
        <v>0</v>
      </c>
      <c r="I2275" s="3">
        <f>VLOOKUP(C2450,'Graphique 1'!B$4:I$3930,5,FALSE)</f>
        <v>1252</v>
      </c>
      <c r="J2275" s="3" t="e">
        <f t="shared" si="70"/>
        <v>#DIV/0!</v>
      </c>
      <c r="K2275" s="3">
        <f t="shared" si="71"/>
        <v>2771.1397763578275</v>
      </c>
    </row>
    <row r="2276" spans="2:11" x14ac:dyDescent="0.2">
      <c r="B2276" s="37">
        <v>45372</v>
      </c>
      <c r="C2276" s="37">
        <v>45372</v>
      </c>
      <c r="D2276" s="5"/>
      <c r="E2276" s="5"/>
      <c r="F2276" s="5">
        <v>29024995</v>
      </c>
      <c r="G2276" s="5">
        <v>4595301</v>
      </c>
      <c r="H2276" s="3">
        <f>VLOOKUP(C2451,'Graphique 1'!B$4:I$3930,4,FALSE)</f>
        <v>0</v>
      </c>
      <c r="I2276" s="3">
        <f>VLOOKUP(C2451,'Graphique 1'!B$4:I$3930,5,FALSE)</f>
        <v>1253</v>
      </c>
      <c r="J2276" s="3" t="e">
        <f t="shared" si="70"/>
        <v>#DIV/0!</v>
      </c>
      <c r="K2276" s="3">
        <f t="shared" si="71"/>
        <v>2742.2075019952117</v>
      </c>
    </row>
    <row r="2277" spans="2:11" x14ac:dyDescent="0.2">
      <c r="B2277" s="37">
        <v>45373</v>
      </c>
      <c r="C2277" s="37">
        <v>45373</v>
      </c>
      <c r="D2277" s="5"/>
      <c r="E2277" s="5"/>
      <c r="F2277" s="5">
        <v>28642296</v>
      </c>
      <c r="G2277" s="5">
        <v>4736102</v>
      </c>
      <c r="H2277" s="3">
        <f>VLOOKUP(C2452,'Graphique 1'!B$4:I$3930,4,FALSE)</f>
        <v>0</v>
      </c>
      <c r="I2277" s="3">
        <f>VLOOKUP(C2452,'Graphique 1'!B$4:I$3930,5,FALSE)</f>
        <v>1258</v>
      </c>
      <c r="J2277" s="3" t="e">
        <f t="shared" si="70"/>
        <v>#DIV/0!</v>
      </c>
      <c r="K2277" s="3">
        <f t="shared" si="71"/>
        <v>2714.410174880763</v>
      </c>
    </row>
    <row r="2278" spans="2:11" x14ac:dyDescent="0.2">
      <c r="B2278" s="37">
        <v>45374</v>
      </c>
      <c r="C2278" s="37">
        <v>45374</v>
      </c>
      <c r="D2278" s="5"/>
      <c r="E2278" s="5"/>
      <c r="F2278" s="5">
        <v>28430288</v>
      </c>
      <c r="G2278" s="5">
        <v>4679322</v>
      </c>
      <c r="H2278" s="3">
        <f>VLOOKUP(C2453,'Graphique 1'!B$4:I$3930,4,FALSE)</f>
        <v>0</v>
      </c>
      <c r="I2278" s="3">
        <f>VLOOKUP(C2453,'Graphique 1'!B$4:I$3930,5,FALSE)</f>
        <v>1253</v>
      </c>
      <c r="J2278" s="3" t="e">
        <f t="shared" si="70"/>
        <v>#DIV/0!</v>
      </c>
      <c r="K2278" s="3">
        <f t="shared" si="71"/>
        <v>2725.2418196328813</v>
      </c>
    </row>
    <row r="2279" spans="2:11" x14ac:dyDescent="0.2">
      <c r="B2279" s="37">
        <v>45375</v>
      </c>
      <c r="C2279" s="37">
        <v>45375</v>
      </c>
      <c r="D2279" s="5"/>
      <c r="E2279" s="5"/>
      <c r="F2279" s="5">
        <v>28420677</v>
      </c>
      <c r="G2279" s="5">
        <v>4679322</v>
      </c>
      <c r="H2279" s="3">
        <f>VLOOKUP(C2454,'Graphique 1'!B$4:I$3930,4,FALSE)</f>
        <v>0</v>
      </c>
      <c r="I2279" s="3">
        <f>VLOOKUP(C2454,'Graphique 1'!B$4:I$3930,5,FALSE)</f>
        <v>1249</v>
      </c>
      <c r="J2279" s="3" t="e">
        <f t="shared" si="70"/>
        <v>#DIV/0!</v>
      </c>
      <c r="K2279" s="3">
        <f t="shared" si="71"/>
        <v>2732.3362690152121</v>
      </c>
    </row>
    <row r="2280" spans="2:11" x14ac:dyDescent="0.2">
      <c r="B2280" s="37">
        <v>45376</v>
      </c>
      <c r="C2280" s="37">
        <v>45376</v>
      </c>
      <c r="D2280" s="5"/>
      <c r="E2280" s="5"/>
      <c r="F2280" s="5">
        <v>28530203</v>
      </c>
      <c r="G2280" s="5">
        <v>4607694</v>
      </c>
      <c r="H2280" s="3">
        <f>VLOOKUP(C2455,'Graphique 1'!B$4:I$3930,4,FALSE)</f>
        <v>0</v>
      </c>
      <c r="I2280" s="3">
        <f>VLOOKUP(C2455,'Graphique 1'!B$4:I$3930,5,FALSE)</f>
        <v>1245</v>
      </c>
      <c r="J2280" s="3" t="e">
        <f t="shared" si="70"/>
        <v>#DIV/0!</v>
      </c>
      <c r="K2280" s="3">
        <f t="shared" si="71"/>
        <v>2758.150200803213</v>
      </c>
    </row>
    <row r="2281" spans="2:11" x14ac:dyDescent="0.2">
      <c r="B2281" s="37">
        <v>45377</v>
      </c>
      <c r="C2281" s="37">
        <v>45377</v>
      </c>
      <c r="D2281" s="5"/>
      <c r="E2281" s="5"/>
      <c r="F2281" s="5">
        <v>28544784</v>
      </c>
      <c r="G2281" s="5">
        <v>4568935</v>
      </c>
      <c r="H2281" s="3">
        <f>VLOOKUP(C2456,'Graphique 1'!B$4:I$3930,4,FALSE)</f>
        <v>0</v>
      </c>
      <c r="I2281" s="3">
        <f>VLOOKUP(C2456,'Graphique 1'!B$4:I$3930,5,FALSE)</f>
        <v>1242</v>
      </c>
      <c r="J2281" s="3" t="e">
        <f t="shared" si="70"/>
        <v>#DIV/0!</v>
      </c>
      <c r="K2281" s="3">
        <f t="shared" si="71"/>
        <v>2799.4331723027376</v>
      </c>
    </row>
    <row r="2282" spans="2:11" x14ac:dyDescent="0.2">
      <c r="B2282" s="37">
        <v>45378</v>
      </c>
      <c r="C2282" s="37">
        <v>45378</v>
      </c>
      <c r="D2282" s="5"/>
      <c r="E2282" s="5"/>
      <c r="F2282" s="5">
        <v>28460976</v>
      </c>
      <c r="G2282" s="5">
        <v>4626393</v>
      </c>
      <c r="H2282" s="3">
        <f>VLOOKUP(C2457,'Graphique 1'!B$4:I$3930,4,FALSE)</f>
        <v>0</v>
      </c>
      <c r="I2282" s="3">
        <f>VLOOKUP(C2457,'Graphique 1'!B$4:I$3930,5,FALSE)</f>
        <v>1243</v>
      </c>
      <c r="J2282" s="3" t="e">
        <f t="shared" si="70"/>
        <v>#DIV/0!</v>
      </c>
      <c r="K2282" s="3">
        <f t="shared" si="71"/>
        <v>2813.1721641190666</v>
      </c>
    </row>
    <row r="2283" spans="2:11" x14ac:dyDescent="0.2">
      <c r="B2283" s="37">
        <v>45379</v>
      </c>
      <c r="C2283" s="37">
        <v>45379</v>
      </c>
      <c r="D2283" s="5"/>
      <c r="E2283" s="5"/>
      <c r="F2283" s="5">
        <v>28354937</v>
      </c>
      <c r="G2283" s="5">
        <v>4597081</v>
      </c>
      <c r="H2283" s="3">
        <f>VLOOKUP(C2458,'Graphique 1'!B$4:I$3930,4,FALSE)</f>
        <v>0</v>
      </c>
      <c r="I2283" s="3">
        <f>VLOOKUP(C2458,'Graphique 1'!B$4:I$3930,5,FALSE)</f>
        <v>1241</v>
      </c>
      <c r="J2283" s="3" t="e">
        <f t="shared" si="70"/>
        <v>#DIV/0!</v>
      </c>
      <c r="K2283" s="3">
        <f t="shared" si="71"/>
        <v>2863.5447219983885</v>
      </c>
    </row>
    <row r="2284" spans="2:11" x14ac:dyDescent="0.2">
      <c r="B2284" s="37">
        <v>45380</v>
      </c>
      <c r="C2284" s="37">
        <v>45380</v>
      </c>
      <c r="D2284" s="5"/>
      <c r="E2284" s="5"/>
      <c r="F2284" s="5">
        <v>28440850</v>
      </c>
      <c r="G2284" s="5">
        <v>4606844</v>
      </c>
      <c r="H2284" s="3">
        <f>VLOOKUP(C2459,'Graphique 1'!B$4:I$3930,4,FALSE)</f>
        <v>0</v>
      </c>
      <c r="I2284" s="3">
        <f>VLOOKUP(C2459,'Graphique 1'!B$4:I$3930,5,FALSE)</f>
        <v>1241</v>
      </c>
      <c r="J2284" s="3" t="e">
        <f t="shared" si="70"/>
        <v>#DIV/0!</v>
      </c>
      <c r="K2284" s="3">
        <f t="shared" si="71"/>
        <v>2583.6841257050764</v>
      </c>
    </row>
    <row r="2285" spans="2:11" x14ac:dyDescent="0.2">
      <c r="B2285" s="37">
        <v>45381</v>
      </c>
      <c r="C2285" s="37">
        <v>45381</v>
      </c>
      <c r="D2285" s="5"/>
      <c r="E2285" s="5"/>
      <c r="F2285" s="5">
        <v>28407003</v>
      </c>
      <c r="G2285" s="5">
        <v>4602377</v>
      </c>
      <c r="H2285" s="3">
        <f>VLOOKUP(C2460,'Graphique 1'!B$4:I$3930,4,FALSE)</f>
        <v>0</v>
      </c>
      <c r="I2285" s="3">
        <f>VLOOKUP(C2460,'Graphique 1'!B$4:I$3930,5,FALSE)</f>
        <v>1227</v>
      </c>
      <c r="J2285" s="3" t="e">
        <f t="shared" si="70"/>
        <v>#DIV/0!</v>
      </c>
      <c r="K2285" s="3">
        <f t="shared" si="71"/>
        <v>2587.3447432762837</v>
      </c>
    </row>
    <row r="2286" spans="2:11" x14ac:dyDescent="0.2">
      <c r="B2286" s="37">
        <v>45382</v>
      </c>
      <c r="C2286" s="37">
        <v>45382</v>
      </c>
      <c r="D2286" s="5"/>
      <c r="E2286" s="5"/>
      <c r="F2286" s="5">
        <v>28407003</v>
      </c>
      <c r="G2286" s="5">
        <v>4602377</v>
      </c>
      <c r="H2286" s="3">
        <f>VLOOKUP(C2461,'Graphique 1'!B$4:I$3930,4,FALSE)</f>
        <v>0</v>
      </c>
      <c r="I2286" s="3">
        <f>VLOOKUP(C2461,'Graphique 1'!B$4:I$3930,5,FALSE)</f>
        <v>1227</v>
      </c>
      <c r="J2286" s="3" t="e">
        <f t="shared" si="70"/>
        <v>#DIV/0!</v>
      </c>
      <c r="K2286" s="3">
        <f t="shared" si="71"/>
        <v>2587.3447432762837</v>
      </c>
    </row>
    <row r="2287" spans="2:11" x14ac:dyDescent="0.2">
      <c r="B2287" s="37">
        <v>45383</v>
      </c>
      <c r="C2287" s="37">
        <v>45383</v>
      </c>
      <c r="D2287" s="5"/>
      <c r="E2287" s="5"/>
      <c r="F2287" s="5">
        <v>28407003</v>
      </c>
      <c r="G2287" s="5">
        <v>4602377</v>
      </c>
      <c r="H2287" s="3">
        <f>VLOOKUP(C2462,'Graphique 1'!B$4:I$3930,4,FALSE)</f>
        <v>0</v>
      </c>
      <c r="I2287" s="3">
        <f>VLOOKUP(C2462,'Graphique 1'!B$4:I$3930,5,FALSE)</f>
        <v>1229</v>
      </c>
      <c r="J2287" s="3" t="e">
        <f t="shared" si="70"/>
        <v>#DIV/0!</v>
      </c>
      <c r="K2287" s="3">
        <f t="shared" si="71"/>
        <v>2562.9755899104962</v>
      </c>
    </row>
    <row r="2288" spans="2:11" x14ac:dyDescent="0.2">
      <c r="B2288" s="37">
        <v>45384</v>
      </c>
      <c r="C2288" s="37">
        <v>45384</v>
      </c>
      <c r="D2288" s="5"/>
      <c r="E2288" s="5"/>
      <c r="F2288" s="5">
        <v>28509814</v>
      </c>
      <c r="G2288" s="5">
        <v>4596434</v>
      </c>
      <c r="H2288" s="3">
        <f>VLOOKUP(C2463,'Graphique 1'!B$4:I$3930,4,FALSE)</f>
        <v>0</v>
      </c>
      <c r="I2288" s="3">
        <f>VLOOKUP(C2463,'Graphique 1'!B$4:I$3930,5,FALSE)</f>
        <v>1221</v>
      </c>
      <c r="J2288" s="3" t="e">
        <f t="shared" si="70"/>
        <v>#DIV/0!</v>
      </c>
      <c r="K2288" s="3">
        <f t="shared" si="71"/>
        <v>2570.6928746928747</v>
      </c>
    </row>
    <row r="2289" spans="2:11" x14ac:dyDescent="0.2">
      <c r="B2289" s="37">
        <v>45385</v>
      </c>
      <c r="C2289" s="37">
        <v>45385</v>
      </c>
      <c r="D2289" s="5"/>
      <c r="E2289" s="5"/>
      <c r="F2289" s="5">
        <v>28431004</v>
      </c>
      <c r="G2289" s="5">
        <v>4613352</v>
      </c>
      <c r="H2289" s="3">
        <f>VLOOKUP(C2464,'Graphique 1'!B$4:I$3930,4,FALSE)</f>
        <v>0</v>
      </c>
      <c r="I2289" s="3">
        <f>VLOOKUP(C2464,'Graphique 1'!B$4:I$3930,5,FALSE)</f>
        <v>1226</v>
      </c>
      <c r="J2289" s="3" t="e">
        <f t="shared" si="70"/>
        <v>#DIV/0!</v>
      </c>
      <c r="K2289" s="3">
        <f t="shared" si="71"/>
        <v>2577.0954323001633</v>
      </c>
    </row>
    <row r="2290" spans="2:11" x14ac:dyDescent="0.2">
      <c r="B2290" s="37">
        <v>45386</v>
      </c>
      <c r="C2290" s="37">
        <v>45386</v>
      </c>
      <c r="D2290" s="5"/>
      <c r="E2290" s="5"/>
      <c r="F2290" s="5">
        <v>28448254</v>
      </c>
      <c r="G2290" s="5">
        <v>4609092</v>
      </c>
      <c r="H2290" s="3">
        <f>VLOOKUP(C2465,'Graphique 1'!B$4:I$3930,4,FALSE)</f>
        <v>0</v>
      </c>
      <c r="I2290" s="3">
        <f>VLOOKUP(C2465,'Graphique 1'!B$4:I$3930,5,FALSE)</f>
        <v>1223</v>
      </c>
      <c r="J2290" s="3" t="e">
        <f t="shared" si="70"/>
        <v>#DIV/0!</v>
      </c>
      <c r="K2290" s="3">
        <f t="shared" si="71"/>
        <v>2594.7743254292723</v>
      </c>
    </row>
    <row r="2291" spans="2:11" x14ac:dyDescent="0.2">
      <c r="B2291" s="37">
        <v>45387</v>
      </c>
      <c r="C2291" s="37">
        <v>45387</v>
      </c>
      <c r="D2291" s="5"/>
      <c r="E2291" s="5"/>
      <c r="F2291" s="5">
        <v>28229724</v>
      </c>
      <c r="G2291" s="5">
        <v>4707786</v>
      </c>
      <c r="H2291" s="3">
        <f>VLOOKUP(C2466,'Graphique 1'!B$4:I$3930,4,FALSE)</f>
        <v>0</v>
      </c>
      <c r="I2291" s="3">
        <f>VLOOKUP(C2466,'Graphique 1'!B$4:I$3930,5,FALSE)</f>
        <v>1230</v>
      </c>
      <c r="J2291" s="3" t="e">
        <f t="shared" si="70"/>
        <v>#DIV/0!</v>
      </c>
      <c r="K2291" s="3">
        <f t="shared" si="71"/>
        <v>2606.6943089430893</v>
      </c>
    </row>
    <row r="2292" spans="2:11" x14ac:dyDescent="0.2">
      <c r="B2292" s="37">
        <v>45388</v>
      </c>
      <c r="C2292" s="37">
        <v>45388</v>
      </c>
      <c r="D2292" s="5"/>
      <c r="E2292" s="5"/>
      <c r="F2292" s="5">
        <v>28052721</v>
      </c>
      <c r="G2292" s="5">
        <v>4699381</v>
      </c>
      <c r="H2292" s="3">
        <f>VLOOKUP(C2467,'Graphique 1'!B$4:I$3930,4,FALSE)</f>
        <v>0</v>
      </c>
      <c r="I2292" s="3">
        <f>VLOOKUP(C2467,'Graphique 1'!B$4:I$3930,5,FALSE)</f>
        <v>1224</v>
      </c>
      <c r="J2292" s="3" t="e">
        <f t="shared" si="70"/>
        <v>#DIV/0!</v>
      </c>
      <c r="K2292" s="3">
        <f t="shared" si="71"/>
        <v>2464.9215686274511</v>
      </c>
    </row>
    <row r="2293" spans="2:11" x14ac:dyDescent="0.2">
      <c r="B2293" s="37">
        <v>45389</v>
      </c>
      <c r="C2293" s="37">
        <v>45389</v>
      </c>
      <c r="D2293" s="5"/>
      <c r="E2293" s="5"/>
      <c r="F2293" s="5">
        <v>28052721</v>
      </c>
      <c r="G2293" s="5">
        <v>4699381</v>
      </c>
      <c r="H2293" s="3">
        <f>VLOOKUP(C2468,'Graphique 1'!B$4:I$3930,4,FALSE)</f>
        <v>0</v>
      </c>
      <c r="I2293" s="3">
        <f>VLOOKUP(C2468,'Graphique 1'!B$4:I$3930,5,FALSE)</f>
        <v>1224</v>
      </c>
      <c r="J2293" s="3" t="e">
        <f t="shared" si="70"/>
        <v>#DIV/0!</v>
      </c>
      <c r="K2293" s="3">
        <f t="shared" si="71"/>
        <v>2464.9215686274511</v>
      </c>
    </row>
    <row r="2294" spans="2:11" x14ac:dyDescent="0.2">
      <c r="B2294" s="37">
        <v>45390</v>
      </c>
      <c r="C2294" s="37">
        <v>45390</v>
      </c>
      <c r="D2294" s="5"/>
      <c r="E2294" s="5"/>
      <c r="F2294" s="5">
        <v>28074221</v>
      </c>
      <c r="G2294" s="5">
        <v>4696310</v>
      </c>
      <c r="H2294" s="3">
        <f>VLOOKUP(C2469,'Graphique 1'!B$4:I$3930,4,FALSE)</f>
        <v>0</v>
      </c>
      <c r="I2294" s="3">
        <f>VLOOKUP(C2469,'Graphique 1'!B$4:I$3930,5,FALSE)</f>
        <v>1227</v>
      </c>
      <c r="J2294" s="3" t="e">
        <f t="shared" si="70"/>
        <v>#DIV/0!</v>
      </c>
      <c r="K2294" s="3">
        <f t="shared" si="71"/>
        <v>2598.8785656071718</v>
      </c>
    </row>
    <row r="2295" spans="2:11" x14ac:dyDescent="0.2">
      <c r="B2295" s="37">
        <v>45391</v>
      </c>
      <c r="C2295" s="37">
        <v>45391</v>
      </c>
      <c r="D2295" s="5"/>
      <c r="E2295" s="5"/>
      <c r="F2295" s="5">
        <v>27951693</v>
      </c>
      <c r="G2295" s="5">
        <v>4733270</v>
      </c>
      <c r="H2295" s="3">
        <f>VLOOKUP(C2470,'Graphique 1'!B$4:I$3930,4,FALSE)</f>
        <v>0</v>
      </c>
      <c r="I2295" s="3">
        <f>VLOOKUP(C2470,'Graphique 1'!B$4:I$3930,5,FALSE)</f>
        <v>1236</v>
      </c>
      <c r="J2295" s="3" t="e">
        <f t="shared" si="70"/>
        <v>#DIV/0!</v>
      </c>
      <c r="K2295" s="3">
        <f t="shared" si="71"/>
        <v>2553.1634304207118</v>
      </c>
    </row>
    <row r="2296" spans="2:11" x14ac:dyDescent="0.2">
      <c r="B2296" s="37">
        <v>45392</v>
      </c>
      <c r="C2296" s="37">
        <v>45392</v>
      </c>
      <c r="D2296" s="5"/>
      <c r="E2296" s="5"/>
      <c r="F2296" s="5">
        <v>27742432</v>
      </c>
      <c r="G2296" s="5">
        <v>4714133</v>
      </c>
    </row>
    <row r="2297" spans="2:11" x14ac:dyDescent="0.2">
      <c r="B2297" s="37">
        <v>45393</v>
      </c>
      <c r="C2297" s="37">
        <v>45393</v>
      </c>
      <c r="D2297" s="5"/>
      <c r="E2297" s="5"/>
      <c r="F2297" s="5">
        <v>27819016</v>
      </c>
      <c r="G2297" s="5">
        <v>4750133</v>
      </c>
    </row>
    <row r="2298" spans="2:11" x14ac:dyDescent="0.2">
      <c r="B2298" s="37">
        <v>45394</v>
      </c>
      <c r="C2298" s="37">
        <v>45394</v>
      </c>
      <c r="D2298" s="5"/>
      <c r="E2298" s="5"/>
      <c r="F2298" s="5">
        <v>27846495</v>
      </c>
      <c r="G2298" s="5">
        <v>4758070</v>
      </c>
    </row>
    <row r="2299" spans="2:11" x14ac:dyDescent="0.2">
      <c r="B2299" s="37">
        <v>45395</v>
      </c>
      <c r="C2299" s="37">
        <v>45395</v>
      </c>
      <c r="D2299" s="5"/>
      <c r="E2299" s="5"/>
      <c r="F2299" s="5">
        <v>27768775</v>
      </c>
      <c r="G2299" s="5">
        <v>4740891</v>
      </c>
    </row>
    <row r="2300" spans="2:11" x14ac:dyDescent="0.2">
      <c r="B2300" s="37">
        <v>45396</v>
      </c>
      <c r="C2300" s="37">
        <v>45396</v>
      </c>
      <c r="D2300" s="5"/>
      <c r="E2300" s="5"/>
      <c r="F2300" s="5">
        <v>27767654</v>
      </c>
      <c r="G2300" s="5">
        <v>4720257</v>
      </c>
    </row>
    <row r="2301" spans="2:11" x14ac:dyDescent="0.2">
      <c r="B2301" s="37">
        <v>45397</v>
      </c>
      <c r="C2301" s="37">
        <v>45397</v>
      </c>
      <c r="D2301" s="5"/>
      <c r="E2301" s="5"/>
      <c r="F2301" s="5">
        <v>27740653</v>
      </c>
      <c r="G2301" s="5">
        <v>4800245</v>
      </c>
    </row>
    <row r="2302" spans="2:11" x14ac:dyDescent="0.2">
      <c r="B2302" s="37">
        <v>45398</v>
      </c>
      <c r="C2302" s="37">
        <v>45398</v>
      </c>
      <c r="D2302" s="5"/>
      <c r="E2302" s="5"/>
      <c r="F2302" s="5">
        <v>27457296</v>
      </c>
      <c r="G2302" s="5">
        <v>4776348</v>
      </c>
    </row>
    <row r="2303" spans="2:11" x14ac:dyDescent="0.2">
      <c r="B2303" s="37">
        <v>45399</v>
      </c>
      <c r="C2303" s="37">
        <v>45399</v>
      </c>
      <c r="D2303" s="5"/>
      <c r="E2303" s="5"/>
      <c r="F2303" s="5">
        <v>27401850</v>
      </c>
      <c r="G2303" s="5">
        <v>4649086</v>
      </c>
    </row>
    <row r="2304" spans="2:11" x14ac:dyDescent="0.2">
      <c r="B2304" s="37">
        <v>45400</v>
      </c>
      <c r="C2304" s="37">
        <v>45400</v>
      </c>
      <c r="D2304" s="5"/>
      <c r="E2304" s="5"/>
      <c r="F2304" s="5">
        <v>27363426</v>
      </c>
      <c r="G2304" s="5">
        <v>4664151</v>
      </c>
    </row>
    <row r="2305" spans="2:7" x14ac:dyDescent="0.2">
      <c r="B2305" s="37">
        <v>45401</v>
      </c>
      <c r="C2305" s="37">
        <v>45401</v>
      </c>
      <c r="D2305" s="5"/>
      <c r="E2305" s="5"/>
      <c r="F2305" s="5">
        <v>27593594</v>
      </c>
      <c r="G2305" s="5">
        <v>4742625</v>
      </c>
    </row>
    <row r="2306" spans="2:7" x14ac:dyDescent="0.2">
      <c r="B2306" s="37">
        <v>45402</v>
      </c>
      <c r="C2306" s="37">
        <v>45402</v>
      </c>
      <c r="D2306" s="5"/>
      <c r="E2306" s="5"/>
      <c r="F2306" s="5">
        <v>27505860</v>
      </c>
      <c r="G2306" s="5">
        <v>4480802</v>
      </c>
    </row>
    <row r="2307" spans="2:7" x14ac:dyDescent="0.2">
      <c r="B2307" s="37">
        <v>45403</v>
      </c>
      <c r="C2307" s="37">
        <v>45403</v>
      </c>
      <c r="D2307" s="5"/>
      <c r="E2307" s="5"/>
      <c r="F2307" s="5">
        <v>27424516</v>
      </c>
      <c r="G2307" s="5">
        <v>4471726</v>
      </c>
    </row>
    <row r="2308" spans="2:7" x14ac:dyDescent="0.2">
      <c r="B2308" s="37">
        <v>45404</v>
      </c>
      <c r="C2308" s="37">
        <v>45404</v>
      </c>
      <c r="D2308" s="5"/>
      <c r="E2308" s="5"/>
      <c r="F2308" s="5">
        <v>27762716</v>
      </c>
      <c r="G2308" s="5">
        <v>4210240</v>
      </c>
    </row>
    <row r="2309" spans="2:7" x14ac:dyDescent="0.2">
      <c r="B2309" s="37">
        <v>45405</v>
      </c>
      <c r="C2309" s="37">
        <v>45405</v>
      </c>
      <c r="D2309" s="5"/>
      <c r="E2309" s="5"/>
      <c r="F2309" s="5">
        <v>27419234</v>
      </c>
      <c r="G2309" s="5">
        <v>4037263</v>
      </c>
    </row>
    <row r="2310" spans="2:7" x14ac:dyDescent="0.2">
      <c r="B2310" s="37">
        <v>45406</v>
      </c>
      <c r="C2310" s="37">
        <v>45406</v>
      </c>
      <c r="D2310" s="5"/>
      <c r="E2310" s="5"/>
      <c r="F2310" s="5">
        <v>27531864</v>
      </c>
      <c r="G2310" s="5">
        <v>4033010</v>
      </c>
    </row>
    <row r="2311" spans="2:7" x14ac:dyDescent="0.2">
      <c r="B2311" s="37">
        <v>45407</v>
      </c>
      <c r="C2311" s="37">
        <v>45407</v>
      </c>
      <c r="D2311" s="5"/>
      <c r="E2311" s="5"/>
      <c r="F2311" s="5">
        <v>27325556</v>
      </c>
      <c r="G2311" s="5">
        <v>4132791</v>
      </c>
    </row>
    <row r="2312" spans="2:7" x14ac:dyDescent="0.2">
      <c r="B2312" s="37">
        <v>45408</v>
      </c>
      <c r="C2312" s="37">
        <v>45408</v>
      </c>
      <c r="D2312" s="5"/>
      <c r="E2312" s="5"/>
      <c r="F2312" s="5">
        <v>27261964</v>
      </c>
      <c r="G2312" s="5">
        <v>4112051</v>
      </c>
    </row>
    <row r="2313" spans="2:7" x14ac:dyDescent="0.2">
      <c r="B2313" s="37">
        <v>45409</v>
      </c>
      <c r="C2313" s="37">
        <v>45409</v>
      </c>
      <c r="D2313" s="5"/>
      <c r="E2313" s="5"/>
      <c r="F2313" s="5">
        <v>26989621</v>
      </c>
      <c r="G2313" s="5">
        <v>4094322</v>
      </c>
    </row>
    <row r="2314" spans="2:7" x14ac:dyDescent="0.2">
      <c r="B2314" s="37">
        <v>45410</v>
      </c>
      <c r="C2314" s="37">
        <v>45410</v>
      </c>
      <c r="D2314" s="5"/>
      <c r="E2314" s="5"/>
      <c r="F2314" s="5">
        <v>26891538</v>
      </c>
      <c r="G2314" s="5">
        <v>4192327</v>
      </c>
    </row>
    <row r="2315" spans="2:7" x14ac:dyDescent="0.2">
      <c r="B2315" s="37">
        <v>45411</v>
      </c>
      <c r="C2315" s="37">
        <v>45411</v>
      </c>
      <c r="D2315" s="5"/>
      <c r="E2315" s="5"/>
      <c r="F2315" s="5">
        <v>26883678</v>
      </c>
      <c r="G2315" s="5">
        <v>3938247</v>
      </c>
    </row>
    <row r="2316" spans="2:7" x14ac:dyDescent="0.2">
      <c r="B2316" s="37">
        <v>45412</v>
      </c>
      <c r="C2316" s="37">
        <v>45412</v>
      </c>
      <c r="D2316" s="5"/>
      <c r="E2316" s="5"/>
      <c r="F2316" s="5">
        <v>25161549</v>
      </c>
      <c r="G2316" s="5">
        <v>3937397</v>
      </c>
    </row>
    <row r="2317" spans="2:7" x14ac:dyDescent="0.2">
      <c r="B2317" s="37">
        <v>45413</v>
      </c>
      <c r="C2317" s="37">
        <v>45413</v>
      </c>
      <c r="D2317" s="5"/>
      <c r="E2317" s="5"/>
      <c r="F2317" s="5">
        <v>24628363</v>
      </c>
      <c r="G2317" s="5">
        <v>3934368</v>
      </c>
    </row>
    <row r="2318" spans="2:7" x14ac:dyDescent="0.2">
      <c r="B2318" s="37">
        <v>45414</v>
      </c>
      <c r="C2318" s="37">
        <v>45414</v>
      </c>
      <c r="D2318" s="5"/>
      <c r="E2318" s="5"/>
      <c r="F2318" s="5">
        <v>24624455</v>
      </c>
      <c r="G2318" s="5">
        <v>3943544</v>
      </c>
    </row>
    <row r="2319" spans="2:7" x14ac:dyDescent="0.2">
      <c r="B2319" s="37">
        <v>45415</v>
      </c>
      <c r="C2319" s="37">
        <v>45415</v>
      </c>
      <c r="D2319" s="5"/>
      <c r="E2319" s="5"/>
      <c r="F2319" s="5">
        <v>24848854</v>
      </c>
      <c r="G2319" s="5">
        <v>3948496</v>
      </c>
    </row>
    <row r="2320" spans="2:7" x14ac:dyDescent="0.2">
      <c r="B2320" s="37">
        <v>45416</v>
      </c>
      <c r="C2320" s="37">
        <v>45416</v>
      </c>
      <c r="D2320" s="5"/>
      <c r="E2320" s="5"/>
      <c r="F2320" s="5">
        <v>24614323</v>
      </c>
      <c r="G2320" s="5">
        <v>3904686</v>
      </c>
    </row>
    <row r="2321" spans="2:7" x14ac:dyDescent="0.2">
      <c r="B2321" s="37">
        <v>45417</v>
      </c>
      <c r="C2321" s="37">
        <v>45417</v>
      </c>
      <c r="D2321" s="5"/>
      <c r="E2321" s="5"/>
      <c r="F2321" s="5">
        <v>24614323</v>
      </c>
      <c r="G2321" s="5">
        <v>3904686</v>
      </c>
    </row>
    <row r="2322" spans="2:7" x14ac:dyDescent="0.2">
      <c r="B2322" s="37">
        <v>45418</v>
      </c>
      <c r="C2322" s="37">
        <v>45418</v>
      </c>
      <c r="D2322" s="5"/>
      <c r="E2322" s="5"/>
      <c r="F2322" s="5">
        <v>24657591</v>
      </c>
      <c r="G2322" s="5">
        <v>3916023</v>
      </c>
    </row>
    <row r="2323" spans="2:7" x14ac:dyDescent="0.2">
      <c r="B2323" s="37">
        <v>45419</v>
      </c>
      <c r="C2323" s="37">
        <v>45419</v>
      </c>
      <c r="D2323" s="5"/>
      <c r="E2323" s="5"/>
      <c r="F2323" s="5">
        <v>24562662</v>
      </c>
      <c r="G2323" s="5">
        <v>3897811</v>
      </c>
    </row>
    <row r="2324" spans="2:7" x14ac:dyDescent="0.2">
      <c r="B2324" s="37">
        <v>45420</v>
      </c>
      <c r="C2324" s="37">
        <v>45420</v>
      </c>
      <c r="D2324" s="5"/>
      <c r="E2324" s="5"/>
      <c r="F2324" s="5">
        <v>24375155</v>
      </c>
      <c r="G2324" s="5">
        <v>3867617</v>
      </c>
    </row>
    <row r="2325" spans="2:7" x14ac:dyDescent="0.2">
      <c r="B2325" s="37">
        <v>45421</v>
      </c>
      <c r="C2325" s="37">
        <v>45421</v>
      </c>
      <c r="D2325" s="5"/>
      <c r="E2325" s="5"/>
      <c r="F2325" s="5">
        <v>24390554</v>
      </c>
      <c r="G2325" s="5">
        <v>3867617</v>
      </c>
    </row>
    <row r="2326" spans="2:7" x14ac:dyDescent="0.2">
      <c r="B2326" s="37">
        <v>45422</v>
      </c>
      <c r="C2326" s="37">
        <v>45422</v>
      </c>
      <c r="D2326" s="5"/>
      <c r="E2326" s="5"/>
      <c r="F2326" s="5">
        <v>24398054</v>
      </c>
      <c r="G2326" s="5">
        <v>3866694</v>
      </c>
    </row>
    <row r="2327" spans="2:7" x14ac:dyDescent="0.2">
      <c r="B2327" s="37">
        <v>45423</v>
      </c>
      <c r="C2327" s="37">
        <v>45423</v>
      </c>
      <c r="D2327" s="5"/>
      <c r="E2327" s="5"/>
      <c r="F2327" s="5">
        <v>24394034</v>
      </c>
      <c r="G2327" s="5">
        <v>3866694</v>
      </c>
    </row>
    <row r="2328" spans="2:7" x14ac:dyDescent="0.2">
      <c r="B2328" s="37">
        <v>45424</v>
      </c>
      <c r="C2328" s="37">
        <v>45424</v>
      </c>
      <c r="D2328" s="5"/>
      <c r="E2328" s="5"/>
      <c r="F2328" s="5">
        <v>24394034</v>
      </c>
      <c r="G2328" s="5">
        <v>3866694</v>
      </c>
    </row>
    <row r="2329" spans="2:7" x14ac:dyDescent="0.2">
      <c r="B2329" s="37">
        <v>45425</v>
      </c>
      <c r="C2329" s="37">
        <v>45425</v>
      </c>
      <c r="D2329" s="5"/>
      <c r="E2329" s="5"/>
      <c r="F2329" s="5">
        <v>24664318</v>
      </c>
      <c r="G2329" s="5">
        <v>3873002</v>
      </c>
    </row>
    <row r="2330" spans="2:7" x14ac:dyDescent="0.2">
      <c r="B2330" s="37">
        <v>45426</v>
      </c>
      <c r="C2330" s="37">
        <v>45426</v>
      </c>
      <c r="D2330" s="5"/>
      <c r="E2330" s="5"/>
      <c r="F2330" s="5">
        <v>24744481</v>
      </c>
      <c r="G2330" s="5">
        <v>3879689</v>
      </c>
    </row>
    <row r="2331" spans="2:7" x14ac:dyDescent="0.2">
      <c r="B2331" s="37">
        <v>45427</v>
      </c>
      <c r="C2331" s="37">
        <v>45427</v>
      </c>
      <c r="D2331" s="5"/>
      <c r="E2331" s="5"/>
      <c r="F2331" s="5">
        <v>24696026</v>
      </c>
      <c r="G2331" s="5">
        <v>3883998</v>
      </c>
    </row>
    <row r="2332" spans="2:7" x14ac:dyDescent="0.2">
      <c r="B2332" s="37">
        <v>45428</v>
      </c>
      <c r="C2332" s="37">
        <v>45428</v>
      </c>
      <c r="D2332" s="5"/>
      <c r="E2332" s="5"/>
      <c r="F2332" s="5">
        <v>24535287</v>
      </c>
      <c r="G2332" s="5">
        <v>4024868</v>
      </c>
    </row>
    <row r="2333" spans="2:7" x14ac:dyDescent="0.2">
      <c r="B2333" s="37">
        <v>45429</v>
      </c>
      <c r="C2333" s="37">
        <v>45429</v>
      </c>
      <c r="D2333" s="5"/>
      <c r="E2333" s="5"/>
      <c r="F2333" s="5">
        <v>24651362</v>
      </c>
      <c r="G2333" s="5">
        <v>4092732</v>
      </c>
    </row>
    <row r="2334" spans="2:7" x14ac:dyDescent="0.2">
      <c r="B2334" s="37">
        <v>45430</v>
      </c>
      <c r="C2334" s="37">
        <v>45430</v>
      </c>
      <c r="D2334" s="5"/>
      <c r="E2334" s="5"/>
      <c r="F2334" s="5">
        <v>24519356</v>
      </c>
      <c r="G2334" s="5">
        <v>4072446</v>
      </c>
    </row>
    <row r="2335" spans="2:7" x14ac:dyDescent="0.2">
      <c r="B2335" s="37">
        <v>45431</v>
      </c>
      <c r="C2335" s="37">
        <v>45431</v>
      </c>
      <c r="D2335" s="5"/>
      <c r="E2335" s="5"/>
      <c r="F2335" s="5">
        <v>24515552</v>
      </c>
      <c r="G2335" s="5">
        <v>4072446</v>
      </c>
    </row>
    <row r="2336" spans="2:7" x14ac:dyDescent="0.2">
      <c r="B2336" s="37">
        <v>45432</v>
      </c>
      <c r="C2336" s="37">
        <v>45432</v>
      </c>
      <c r="D2336" s="5"/>
      <c r="E2336" s="5"/>
      <c r="F2336" s="5">
        <v>24515552</v>
      </c>
      <c r="G2336" s="5">
        <v>4072446</v>
      </c>
    </row>
    <row r="2337" spans="2:7" x14ac:dyDescent="0.2">
      <c r="B2337" s="37">
        <v>45433</v>
      </c>
      <c r="C2337" s="37">
        <v>45433</v>
      </c>
      <c r="D2337" s="5"/>
      <c r="E2337" s="5"/>
      <c r="F2337" s="5">
        <v>24516652</v>
      </c>
      <c r="G2337" s="5">
        <v>4086951</v>
      </c>
    </row>
    <row r="2338" spans="2:7" x14ac:dyDescent="0.2">
      <c r="B2338" s="37">
        <v>45434</v>
      </c>
      <c r="C2338" s="37">
        <v>45434</v>
      </c>
      <c r="D2338" s="5"/>
      <c r="E2338" s="5"/>
      <c r="F2338" s="5">
        <v>24515655</v>
      </c>
      <c r="G2338" s="5">
        <v>4073782</v>
      </c>
    </row>
    <row r="2339" spans="2:7" x14ac:dyDescent="0.2">
      <c r="B2339" s="37">
        <v>45435</v>
      </c>
      <c r="C2339" s="37">
        <v>45435</v>
      </c>
      <c r="D2339" s="5"/>
      <c r="E2339" s="5"/>
      <c r="F2339" s="5">
        <v>24715073</v>
      </c>
      <c r="G2339" s="5">
        <v>3937281</v>
      </c>
    </row>
    <row r="2340" spans="2:7" x14ac:dyDescent="0.2">
      <c r="B2340" s="37">
        <v>45436</v>
      </c>
      <c r="C2340" s="37">
        <v>45436</v>
      </c>
      <c r="D2340" s="5"/>
      <c r="E2340" s="5"/>
      <c r="F2340" s="5">
        <v>24437652</v>
      </c>
      <c r="G2340" s="5">
        <v>4094130</v>
      </c>
    </row>
    <row r="2341" spans="2:7" x14ac:dyDescent="0.2">
      <c r="B2341" s="37">
        <v>45437</v>
      </c>
      <c r="C2341" s="37">
        <v>45437</v>
      </c>
      <c r="D2341" s="5"/>
      <c r="E2341" s="5"/>
      <c r="F2341" s="5">
        <v>23590236</v>
      </c>
      <c r="G2341" s="5">
        <v>4072708</v>
      </c>
    </row>
    <row r="2342" spans="2:7" x14ac:dyDescent="0.2">
      <c r="B2342" s="37">
        <v>45438</v>
      </c>
      <c r="C2342" s="37">
        <v>45438</v>
      </c>
      <c r="D2342" s="5"/>
      <c r="E2342" s="5"/>
      <c r="F2342" s="5">
        <v>23588572</v>
      </c>
      <c r="G2342" s="5">
        <v>4069820</v>
      </c>
    </row>
    <row r="2343" spans="2:7" x14ac:dyDescent="0.2">
      <c r="B2343" s="37">
        <v>45439</v>
      </c>
      <c r="C2343" s="37">
        <v>45439</v>
      </c>
      <c r="D2343" s="5"/>
      <c r="E2343" s="5"/>
      <c r="F2343" s="5">
        <v>23659419</v>
      </c>
      <c r="G2343" s="5">
        <v>4082409</v>
      </c>
    </row>
    <row r="2344" spans="2:7" x14ac:dyDescent="0.2">
      <c r="B2344" s="37">
        <v>45440</v>
      </c>
      <c r="C2344" s="37">
        <v>45440</v>
      </c>
      <c r="D2344" s="5"/>
      <c r="E2344" s="5"/>
      <c r="F2344" s="5">
        <v>24118480</v>
      </c>
      <c r="G2344" s="5">
        <v>3872550</v>
      </c>
    </row>
    <row r="2345" spans="2:7" x14ac:dyDescent="0.2">
      <c r="B2345" s="37">
        <v>45441</v>
      </c>
      <c r="C2345" s="37">
        <v>45441</v>
      </c>
      <c r="D2345" s="5"/>
      <c r="E2345" s="5"/>
      <c r="F2345" s="5">
        <v>23905604</v>
      </c>
      <c r="G2345" s="5">
        <v>4077170</v>
      </c>
    </row>
    <row r="2346" spans="2:7" x14ac:dyDescent="0.2">
      <c r="B2346" s="37">
        <v>45442</v>
      </c>
      <c r="C2346" s="37">
        <v>45442</v>
      </c>
      <c r="D2346" s="5"/>
      <c r="E2346" s="5"/>
      <c r="F2346" s="5">
        <v>23772074</v>
      </c>
      <c r="G2346" s="5">
        <v>3910675</v>
      </c>
    </row>
    <row r="2347" spans="2:7" x14ac:dyDescent="0.2">
      <c r="B2347" s="37">
        <v>45443</v>
      </c>
      <c r="C2347" s="37">
        <v>45443</v>
      </c>
      <c r="D2347" s="5"/>
      <c r="E2347" s="5"/>
      <c r="F2347" s="5">
        <v>23863460</v>
      </c>
      <c r="G2347" s="5">
        <v>3846761</v>
      </c>
    </row>
    <row r="2348" spans="2:7" x14ac:dyDescent="0.2">
      <c r="B2348" s="37">
        <v>45444</v>
      </c>
      <c r="C2348" s="37">
        <v>45444</v>
      </c>
      <c r="D2348" s="5"/>
      <c r="E2348" s="5"/>
      <c r="F2348" s="5">
        <v>23677791</v>
      </c>
      <c r="G2348" s="5">
        <v>3842515</v>
      </c>
    </row>
    <row r="2349" spans="2:7" x14ac:dyDescent="0.2">
      <c r="B2349" s="37">
        <v>45445</v>
      </c>
      <c r="C2349" s="37">
        <v>45445</v>
      </c>
      <c r="D2349" s="5"/>
      <c r="E2349" s="5"/>
      <c r="F2349" s="5">
        <v>23676503</v>
      </c>
      <c r="G2349" s="5">
        <v>3842515</v>
      </c>
    </row>
    <row r="2350" spans="2:7" x14ac:dyDescent="0.2">
      <c r="B2350" s="37">
        <v>45446</v>
      </c>
      <c r="C2350" s="37">
        <v>45446</v>
      </c>
      <c r="D2350" s="5"/>
      <c r="E2350" s="5"/>
      <c r="F2350" s="5">
        <v>23579263</v>
      </c>
      <c r="G2350" s="5">
        <v>3949093</v>
      </c>
    </row>
    <row r="2351" spans="2:7" x14ac:dyDescent="0.2">
      <c r="B2351" s="37">
        <v>45447</v>
      </c>
      <c r="C2351" s="37">
        <v>45447</v>
      </c>
      <c r="D2351" s="5"/>
      <c r="E2351" s="5"/>
      <c r="F2351" s="5">
        <v>23755355</v>
      </c>
      <c r="G2351" s="5">
        <v>3928301</v>
      </c>
    </row>
    <row r="2352" spans="2:7" x14ac:dyDescent="0.2">
      <c r="B2352" s="37">
        <v>45448</v>
      </c>
      <c r="C2352" s="37">
        <v>45448</v>
      </c>
      <c r="D2352" s="5"/>
      <c r="E2352" s="5"/>
      <c r="F2352" s="5">
        <v>23788889</v>
      </c>
      <c r="G2352" s="5">
        <v>3925916</v>
      </c>
    </row>
    <row r="2353" spans="2:7" x14ac:dyDescent="0.2">
      <c r="B2353" s="37">
        <v>45449</v>
      </c>
      <c r="C2353" s="37">
        <v>45449</v>
      </c>
      <c r="D2353" s="5"/>
      <c r="E2353" s="5"/>
      <c r="F2353" s="5">
        <v>23722953</v>
      </c>
      <c r="G2353" s="5">
        <v>3899426</v>
      </c>
    </row>
    <row r="2354" spans="2:7" x14ac:dyDescent="0.2">
      <c r="B2354" s="37">
        <v>45450</v>
      </c>
      <c r="C2354" s="37">
        <v>45450</v>
      </c>
      <c r="D2354" s="5"/>
      <c r="E2354" s="5"/>
      <c r="F2354" s="5">
        <v>23977942</v>
      </c>
      <c r="G2354" s="5">
        <v>3500981</v>
      </c>
    </row>
    <row r="2355" spans="2:7" x14ac:dyDescent="0.2">
      <c r="B2355" s="37">
        <v>45451</v>
      </c>
      <c r="C2355" s="37">
        <v>45451</v>
      </c>
      <c r="D2355" s="5"/>
      <c r="E2355" s="5"/>
      <c r="F2355" s="5">
        <v>23090281</v>
      </c>
      <c r="G2355" s="5">
        <v>3487551</v>
      </c>
    </row>
    <row r="2356" spans="2:7" x14ac:dyDescent="0.2">
      <c r="B2356" s="37">
        <v>45452</v>
      </c>
      <c r="C2356" s="37">
        <v>45452</v>
      </c>
      <c r="D2356" s="5"/>
      <c r="E2356" s="5"/>
      <c r="F2356" s="5">
        <v>23063304</v>
      </c>
      <c r="G2356" s="5">
        <v>3487551</v>
      </c>
    </row>
    <row r="2357" spans="2:7" x14ac:dyDescent="0.2">
      <c r="B2357" s="37">
        <v>45453</v>
      </c>
      <c r="C2357" s="37">
        <v>45453</v>
      </c>
      <c r="D2357" s="5"/>
      <c r="E2357" s="5"/>
      <c r="F2357" s="5">
        <v>23178540</v>
      </c>
      <c r="G2357" s="5">
        <v>3483339</v>
      </c>
    </row>
    <row r="2358" spans="2:7" x14ac:dyDescent="0.2">
      <c r="B2358" s="37">
        <v>45454</v>
      </c>
      <c r="C2358" s="37">
        <v>45454</v>
      </c>
      <c r="D2358" s="5"/>
      <c r="E2358" s="5"/>
      <c r="F2358" s="5">
        <v>23068788</v>
      </c>
      <c r="G2358" s="5">
        <v>3456643</v>
      </c>
    </row>
    <row r="2359" spans="2:7" x14ac:dyDescent="0.2">
      <c r="B2359" s="37">
        <v>45455</v>
      </c>
      <c r="C2359" s="37">
        <v>45455</v>
      </c>
      <c r="D2359" s="5"/>
      <c r="E2359" s="5"/>
      <c r="F2359" s="5">
        <v>23148332</v>
      </c>
      <c r="G2359" s="5">
        <v>3449717</v>
      </c>
    </row>
    <row r="2360" spans="2:7" x14ac:dyDescent="0.2">
      <c r="B2360" s="37">
        <v>45456</v>
      </c>
      <c r="C2360" s="37">
        <v>45456</v>
      </c>
      <c r="D2360" s="5"/>
      <c r="E2360" s="5"/>
      <c r="F2360" s="5">
        <v>22755815</v>
      </c>
      <c r="G2360" s="5">
        <v>3448705</v>
      </c>
    </row>
    <row r="2361" spans="2:7" x14ac:dyDescent="0.2">
      <c r="B2361" s="37">
        <v>45457</v>
      </c>
      <c r="C2361" s="37">
        <v>45457</v>
      </c>
      <c r="D2361" s="5"/>
      <c r="E2361" s="5"/>
      <c r="F2361" s="5">
        <v>22625896</v>
      </c>
      <c r="G2361" s="5">
        <v>3541801</v>
      </c>
    </row>
    <row r="2362" spans="2:7" x14ac:dyDescent="0.2">
      <c r="B2362" s="37">
        <v>45458</v>
      </c>
      <c r="C2362" s="37">
        <v>45458</v>
      </c>
      <c r="D2362" s="5"/>
      <c r="E2362" s="5"/>
      <c r="F2362" s="5">
        <v>22584121</v>
      </c>
      <c r="G2362" s="5">
        <v>3524497</v>
      </c>
    </row>
    <row r="2363" spans="2:7" x14ac:dyDescent="0.2">
      <c r="B2363" s="37">
        <v>45459</v>
      </c>
      <c r="C2363" s="37">
        <v>45459</v>
      </c>
      <c r="D2363" s="5"/>
      <c r="E2363" s="5"/>
      <c r="F2363" s="5">
        <v>22236833</v>
      </c>
      <c r="G2363" s="5">
        <v>3524497</v>
      </c>
    </row>
    <row r="2364" spans="2:7" x14ac:dyDescent="0.2">
      <c r="B2364" s="37">
        <v>45460</v>
      </c>
      <c r="C2364" s="37">
        <v>45460</v>
      </c>
      <c r="D2364" s="5"/>
      <c r="E2364" s="5"/>
      <c r="F2364" s="5">
        <v>22278642</v>
      </c>
      <c r="G2364" s="5">
        <v>3547628</v>
      </c>
    </row>
    <row r="2365" spans="2:7" x14ac:dyDescent="0.2">
      <c r="B2365" s="37">
        <v>45461</v>
      </c>
      <c r="C2365" s="37">
        <v>45461</v>
      </c>
      <c r="D2365" s="5"/>
      <c r="E2365" s="5"/>
      <c r="F2365" s="5">
        <v>22171513</v>
      </c>
      <c r="G2365" s="5">
        <v>3565289</v>
      </c>
    </row>
    <row r="2366" spans="2:7" x14ac:dyDescent="0.2">
      <c r="B2366" s="37">
        <v>45462</v>
      </c>
      <c r="C2366" s="37">
        <v>45462</v>
      </c>
      <c r="D2366" s="5"/>
      <c r="E2366" s="5"/>
      <c r="F2366" s="5">
        <v>22140648</v>
      </c>
      <c r="G2366" s="5">
        <v>3582750</v>
      </c>
    </row>
    <row r="2367" spans="2:7" x14ac:dyDescent="0.2">
      <c r="B2367" s="37">
        <v>45463</v>
      </c>
      <c r="C2367" s="37">
        <v>45463</v>
      </c>
      <c r="D2367" s="5"/>
      <c r="E2367" s="5"/>
      <c r="F2367" s="5">
        <v>21958626</v>
      </c>
      <c r="G2367" s="5">
        <v>3552496</v>
      </c>
    </row>
    <row r="2368" spans="2:7" x14ac:dyDescent="0.2">
      <c r="B2368" s="37">
        <v>45464</v>
      </c>
      <c r="C2368" s="37">
        <v>45464</v>
      </c>
      <c r="D2368" s="5"/>
      <c r="E2368" s="5"/>
      <c r="F2368" s="5">
        <v>22035764</v>
      </c>
      <c r="G2368" s="5">
        <v>3559671</v>
      </c>
    </row>
    <row r="2369" spans="2:7" x14ac:dyDescent="0.2">
      <c r="B2369" s="37">
        <v>45465</v>
      </c>
      <c r="C2369" s="37">
        <v>45465</v>
      </c>
      <c r="D2369" s="5"/>
      <c r="E2369" s="5"/>
      <c r="F2369" s="5">
        <v>21979321</v>
      </c>
      <c r="G2369" s="5">
        <v>3530687</v>
      </c>
    </row>
    <row r="2370" spans="2:7" x14ac:dyDescent="0.2">
      <c r="B2370" s="37">
        <v>45466</v>
      </c>
      <c r="C2370" s="37">
        <v>45466</v>
      </c>
      <c r="D2370" s="5"/>
      <c r="E2370" s="5"/>
      <c r="F2370" s="5">
        <v>21923506</v>
      </c>
      <c r="G2370" s="5">
        <v>3530687</v>
      </c>
    </row>
    <row r="2371" spans="2:7" x14ac:dyDescent="0.2">
      <c r="B2371" s="37">
        <v>45467</v>
      </c>
      <c r="C2371" s="37">
        <v>45467</v>
      </c>
      <c r="D2371" s="5"/>
      <c r="E2371" s="5"/>
      <c r="F2371" s="5">
        <v>21923561</v>
      </c>
      <c r="G2371" s="5">
        <v>3532210</v>
      </c>
    </row>
    <row r="2372" spans="2:7" x14ac:dyDescent="0.2">
      <c r="B2372" s="37">
        <v>45468</v>
      </c>
      <c r="C2372" s="37">
        <v>45468</v>
      </c>
      <c r="D2372" s="5"/>
      <c r="E2372" s="5"/>
      <c r="F2372" s="5">
        <v>22099858</v>
      </c>
      <c r="G2372" s="5">
        <v>3477120</v>
      </c>
    </row>
    <row r="2373" spans="2:7" x14ac:dyDescent="0.2">
      <c r="B2373" s="37">
        <v>45469</v>
      </c>
      <c r="C2373" s="37">
        <v>45469</v>
      </c>
      <c r="D2373" s="5"/>
      <c r="E2373" s="5"/>
      <c r="F2373" s="5">
        <v>22162609</v>
      </c>
      <c r="G2373" s="5">
        <v>3462367</v>
      </c>
    </row>
    <row r="2374" spans="2:7" x14ac:dyDescent="0.2">
      <c r="B2374" s="37">
        <v>45470</v>
      </c>
      <c r="C2374" s="37">
        <v>45470</v>
      </c>
      <c r="D2374" s="5"/>
      <c r="E2374" s="5"/>
      <c r="F2374" s="5">
        <v>22041251</v>
      </c>
      <c r="G2374" s="5">
        <v>3445905</v>
      </c>
    </row>
    <row r="2375" spans="2:7" x14ac:dyDescent="0.2">
      <c r="B2375" s="37">
        <v>45471</v>
      </c>
      <c r="C2375" s="37">
        <v>45471</v>
      </c>
      <c r="D2375" s="5"/>
      <c r="E2375" s="5"/>
      <c r="F2375" s="5">
        <v>21690941</v>
      </c>
      <c r="G2375" s="5">
        <v>3499984</v>
      </c>
    </row>
    <row r="2376" spans="2:7" x14ac:dyDescent="0.2">
      <c r="B2376" s="37">
        <v>45472</v>
      </c>
      <c r="C2376" s="37">
        <v>45472</v>
      </c>
      <c r="D2376" s="5"/>
      <c r="E2376" s="5"/>
      <c r="F2376" s="5">
        <v>21301626</v>
      </c>
      <c r="G2376" s="5">
        <v>3494492</v>
      </c>
    </row>
    <row r="2377" spans="2:7" x14ac:dyDescent="0.2">
      <c r="B2377" s="37">
        <v>45473</v>
      </c>
      <c r="C2377" s="37">
        <v>45473</v>
      </c>
      <c r="D2377" s="5"/>
      <c r="E2377" s="5"/>
      <c r="F2377" s="5">
        <v>21301626</v>
      </c>
      <c r="G2377" s="5">
        <v>3494492</v>
      </c>
    </row>
    <row r="2378" spans="2:7" x14ac:dyDescent="0.2">
      <c r="B2378" s="37">
        <v>45474</v>
      </c>
      <c r="C2378" s="37">
        <v>45474</v>
      </c>
      <c r="D2378" s="5"/>
      <c r="E2378" s="5"/>
      <c r="F2378" s="5">
        <v>21370007</v>
      </c>
      <c r="G2378" s="5">
        <v>3452158</v>
      </c>
    </row>
    <row r="2379" spans="2:7" x14ac:dyDescent="0.2">
      <c r="B2379" s="37">
        <v>45475</v>
      </c>
      <c r="C2379" s="37">
        <v>45475</v>
      </c>
      <c r="D2379" s="5"/>
      <c r="E2379" s="5"/>
      <c r="F2379" s="5">
        <v>21395723</v>
      </c>
      <c r="G2379" s="5">
        <v>3452432</v>
      </c>
    </row>
    <row r="2380" spans="2:7" x14ac:dyDescent="0.2">
      <c r="B2380" s="37">
        <v>45476</v>
      </c>
      <c r="C2380" s="37">
        <v>45476</v>
      </c>
      <c r="D2380" s="5"/>
      <c r="E2380" s="5"/>
      <c r="F2380" s="5">
        <v>21596584</v>
      </c>
      <c r="G2380" s="5">
        <v>3422058</v>
      </c>
    </row>
    <row r="2381" spans="2:7" x14ac:dyDescent="0.2">
      <c r="B2381" s="37">
        <v>45477</v>
      </c>
      <c r="C2381" s="37">
        <v>45477</v>
      </c>
      <c r="D2381" s="5"/>
      <c r="E2381" s="5"/>
      <c r="F2381" s="5">
        <v>21747056</v>
      </c>
      <c r="G2381" s="5">
        <v>3467789</v>
      </c>
    </row>
    <row r="2382" spans="2:7" x14ac:dyDescent="0.2">
      <c r="B2382" s="37">
        <v>45478</v>
      </c>
      <c r="C2382" s="37">
        <v>45478</v>
      </c>
      <c r="D2382" s="5"/>
      <c r="E2382" s="5"/>
      <c r="F2382" s="5">
        <v>21784653</v>
      </c>
      <c r="G2382" s="5">
        <v>3424196</v>
      </c>
    </row>
    <row r="2383" spans="2:7" x14ac:dyDescent="0.2">
      <c r="B2383" s="37">
        <v>45479</v>
      </c>
      <c r="C2383" s="37">
        <v>45479</v>
      </c>
      <c r="D2383" s="5"/>
      <c r="E2383" s="5"/>
      <c r="F2383" s="5">
        <v>21215240</v>
      </c>
      <c r="G2383" s="5">
        <v>3422455</v>
      </c>
    </row>
    <row r="2384" spans="2:7" x14ac:dyDescent="0.2">
      <c r="B2384" s="37">
        <v>45480</v>
      </c>
      <c r="C2384" s="37">
        <v>45480</v>
      </c>
      <c r="D2384" s="5"/>
      <c r="E2384" s="5"/>
      <c r="F2384" s="5">
        <v>21224602</v>
      </c>
      <c r="G2384" s="5">
        <v>3421947</v>
      </c>
    </row>
    <row r="2385" spans="2:7" x14ac:dyDescent="0.2">
      <c r="B2385" s="37">
        <v>45481</v>
      </c>
      <c r="C2385" s="37">
        <v>45481</v>
      </c>
      <c r="D2385" s="5"/>
      <c r="E2385" s="5"/>
      <c r="F2385" s="5">
        <v>20982675</v>
      </c>
      <c r="G2385" s="5">
        <v>3857753</v>
      </c>
    </row>
    <row r="2386" spans="2:7" x14ac:dyDescent="0.2">
      <c r="B2386" s="37">
        <v>45482</v>
      </c>
      <c r="C2386" s="37">
        <v>45482</v>
      </c>
      <c r="D2386" s="5"/>
      <c r="E2386" s="5"/>
      <c r="F2386" s="5">
        <v>20652652</v>
      </c>
      <c r="G2386" s="5">
        <v>4052516</v>
      </c>
    </row>
    <row r="2387" spans="2:7" x14ac:dyDescent="0.2">
      <c r="B2387" s="37">
        <v>45483</v>
      </c>
      <c r="C2387" s="37">
        <v>45483</v>
      </c>
      <c r="D2387" s="5"/>
      <c r="E2387" s="5"/>
      <c r="F2387" s="5">
        <v>20576789</v>
      </c>
      <c r="G2387" s="5">
        <v>4088319</v>
      </c>
    </row>
    <row r="2388" spans="2:7" x14ac:dyDescent="0.2">
      <c r="B2388" s="37">
        <v>45484</v>
      </c>
      <c r="C2388" s="37">
        <v>45484</v>
      </c>
      <c r="D2388" s="5"/>
      <c r="E2388" s="5"/>
      <c r="F2388" s="5">
        <v>20546418</v>
      </c>
      <c r="G2388" s="5">
        <v>4236835</v>
      </c>
    </row>
    <row r="2389" spans="2:7" x14ac:dyDescent="0.2">
      <c r="B2389" s="37">
        <v>45485</v>
      </c>
      <c r="C2389" s="37">
        <v>45485</v>
      </c>
      <c r="D2389" s="5"/>
      <c r="E2389" s="5"/>
      <c r="F2389" s="5">
        <v>20955264</v>
      </c>
      <c r="G2389" s="5">
        <v>4014306</v>
      </c>
    </row>
    <row r="2390" spans="2:7" x14ac:dyDescent="0.2">
      <c r="B2390" s="37">
        <v>45486</v>
      </c>
      <c r="C2390" s="37">
        <v>45486</v>
      </c>
      <c r="D2390" s="5"/>
      <c r="E2390" s="5"/>
      <c r="F2390" s="5">
        <v>20659264</v>
      </c>
      <c r="G2390" s="5">
        <v>4009726</v>
      </c>
    </row>
    <row r="2391" spans="2:7" x14ac:dyDescent="0.2">
      <c r="B2391" s="37">
        <v>45487</v>
      </c>
      <c r="C2391" s="37">
        <v>45487</v>
      </c>
      <c r="D2391" s="5"/>
      <c r="E2391" s="5"/>
      <c r="F2391" s="5">
        <v>20654287</v>
      </c>
      <c r="G2391" s="5">
        <v>3977613</v>
      </c>
    </row>
    <row r="2392" spans="2:7" x14ac:dyDescent="0.2">
      <c r="B2392" s="37">
        <v>45488</v>
      </c>
      <c r="C2392" s="37">
        <v>45488</v>
      </c>
      <c r="D2392" s="5"/>
      <c r="E2392" s="5"/>
      <c r="F2392" s="5">
        <v>20665161</v>
      </c>
      <c r="G2392" s="5">
        <v>3984485</v>
      </c>
    </row>
    <row r="2393" spans="2:7" x14ac:dyDescent="0.2">
      <c r="B2393" s="37">
        <v>45489</v>
      </c>
      <c r="C2393" s="37">
        <v>45489</v>
      </c>
      <c r="D2393" s="5"/>
      <c r="E2393" s="5"/>
      <c r="F2393" s="5">
        <v>20611162</v>
      </c>
      <c r="G2393" s="5">
        <v>3925295</v>
      </c>
    </row>
    <row r="2394" spans="2:7" x14ac:dyDescent="0.2">
      <c r="B2394" s="37">
        <v>45490</v>
      </c>
      <c r="C2394" s="37">
        <v>45490</v>
      </c>
      <c r="D2394" s="5"/>
      <c r="E2394" s="5"/>
      <c r="F2394" s="5">
        <v>21101059</v>
      </c>
      <c r="G2394" s="5">
        <v>3870018</v>
      </c>
    </row>
    <row r="2395" spans="2:7" x14ac:dyDescent="0.2">
      <c r="B2395" s="37">
        <v>45491</v>
      </c>
      <c r="C2395" s="37">
        <v>45491</v>
      </c>
      <c r="D2395" s="5"/>
      <c r="E2395" s="5"/>
      <c r="F2395" s="5">
        <v>21127298</v>
      </c>
      <c r="G2395" s="5">
        <v>3751623</v>
      </c>
    </row>
    <row r="2396" spans="2:7" x14ac:dyDescent="0.2">
      <c r="B2396" s="37">
        <v>45492</v>
      </c>
      <c r="C2396" s="37">
        <v>45492</v>
      </c>
      <c r="D2396" s="5"/>
      <c r="E2396" s="5"/>
      <c r="F2396" s="5">
        <v>20987117</v>
      </c>
      <c r="G2396" s="5">
        <v>3862305</v>
      </c>
    </row>
    <row r="2397" spans="2:7" x14ac:dyDescent="0.2">
      <c r="B2397" s="37">
        <v>45493</v>
      </c>
      <c r="C2397" s="37">
        <v>45493</v>
      </c>
      <c r="D2397" s="5"/>
      <c r="E2397" s="5"/>
      <c r="F2397" s="5">
        <v>20730158</v>
      </c>
      <c r="G2397" s="5">
        <v>3833136</v>
      </c>
    </row>
    <row r="2398" spans="2:7" x14ac:dyDescent="0.2">
      <c r="B2398" s="37">
        <v>45494</v>
      </c>
      <c r="C2398" s="37">
        <v>45494</v>
      </c>
      <c r="D2398" s="5"/>
      <c r="E2398" s="5"/>
      <c r="F2398" s="5">
        <v>20703631</v>
      </c>
      <c r="G2398" s="5">
        <v>3832720</v>
      </c>
    </row>
    <row r="2399" spans="2:7" x14ac:dyDescent="0.2">
      <c r="B2399" s="37">
        <v>45495</v>
      </c>
      <c r="C2399" s="37">
        <v>45495</v>
      </c>
      <c r="D2399" s="5"/>
      <c r="E2399" s="5"/>
      <c r="F2399" s="5">
        <v>20658605</v>
      </c>
      <c r="G2399" s="5">
        <v>3838903</v>
      </c>
    </row>
    <row r="2400" spans="2:7" x14ac:dyDescent="0.2">
      <c r="B2400" s="37">
        <v>45496</v>
      </c>
      <c r="C2400" s="37">
        <v>45496</v>
      </c>
      <c r="D2400" s="5"/>
      <c r="E2400" s="5"/>
      <c r="F2400" s="5">
        <v>20704062</v>
      </c>
      <c r="G2400" s="5">
        <v>3897816</v>
      </c>
    </row>
    <row r="2401" spans="2:7" x14ac:dyDescent="0.2">
      <c r="B2401" s="37">
        <v>45497</v>
      </c>
      <c r="C2401" s="37">
        <v>45497</v>
      </c>
      <c r="D2401" s="5"/>
      <c r="E2401" s="5"/>
      <c r="F2401" s="5">
        <v>21157747</v>
      </c>
      <c r="G2401" s="5">
        <v>3835794</v>
      </c>
    </row>
    <row r="2402" spans="2:7" x14ac:dyDescent="0.2">
      <c r="B2402" s="37">
        <v>45498</v>
      </c>
      <c r="C2402" s="37">
        <v>45498</v>
      </c>
      <c r="D2402" s="5"/>
      <c r="E2402" s="5"/>
      <c r="F2402" s="5">
        <v>21104030</v>
      </c>
      <c r="G2402" s="5">
        <v>3807216</v>
      </c>
    </row>
    <row r="2403" spans="2:7" x14ac:dyDescent="0.2">
      <c r="B2403" s="37">
        <v>45499</v>
      </c>
      <c r="C2403" s="37">
        <v>45499</v>
      </c>
      <c r="D2403" s="5"/>
      <c r="E2403" s="5"/>
      <c r="F2403" s="5">
        <v>21141553</v>
      </c>
      <c r="G2403" s="5">
        <v>3823862</v>
      </c>
    </row>
    <row r="2404" spans="2:7" x14ac:dyDescent="0.2">
      <c r="B2404" s="37">
        <v>45500</v>
      </c>
      <c r="C2404" s="37">
        <v>45500</v>
      </c>
      <c r="D2404" s="5"/>
      <c r="E2404" s="5"/>
      <c r="F2404" s="5">
        <v>20972798</v>
      </c>
      <c r="G2404" s="5">
        <v>3823862</v>
      </c>
    </row>
    <row r="2405" spans="2:7" x14ac:dyDescent="0.2">
      <c r="B2405" s="37">
        <v>45501</v>
      </c>
      <c r="C2405" s="37">
        <v>45501</v>
      </c>
      <c r="D2405" s="5"/>
      <c r="E2405" s="5"/>
      <c r="F2405" s="5">
        <v>20899086</v>
      </c>
      <c r="G2405" s="5">
        <v>3820784</v>
      </c>
    </row>
    <row r="2406" spans="2:7" x14ac:dyDescent="0.2">
      <c r="B2406" s="37">
        <v>45502</v>
      </c>
      <c r="C2406" s="37">
        <v>45502</v>
      </c>
      <c r="D2406" s="5"/>
      <c r="E2406" s="5"/>
      <c r="F2406" s="5">
        <v>20899425</v>
      </c>
      <c r="G2406" s="5">
        <v>3822908</v>
      </c>
    </row>
    <row r="2407" spans="2:7" x14ac:dyDescent="0.2">
      <c r="B2407" s="37">
        <v>45503</v>
      </c>
      <c r="C2407" s="37">
        <v>45503</v>
      </c>
      <c r="D2407" s="5"/>
      <c r="E2407" s="5"/>
      <c r="F2407" s="5">
        <v>20127347</v>
      </c>
      <c r="G2407" s="5">
        <v>3790981</v>
      </c>
    </row>
    <row r="2408" spans="2:7" x14ac:dyDescent="0.2">
      <c r="B2408" s="37">
        <v>45504</v>
      </c>
      <c r="C2408" s="37">
        <v>45504</v>
      </c>
      <c r="D2408" s="5"/>
      <c r="E2408" s="5"/>
      <c r="F2408" s="5">
        <v>20085328</v>
      </c>
      <c r="G2408" s="5">
        <v>3800861</v>
      </c>
    </row>
    <row r="2409" spans="2:7" x14ac:dyDescent="0.2">
      <c r="B2409" s="37">
        <v>45505</v>
      </c>
      <c r="C2409" s="37">
        <v>45505</v>
      </c>
      <c r="D2409" s="5"/>
      <c r="E2409" s="5"/>
      <c r="F2409" s="5">
        <v>19966951</v>
      </c>
      <c r="G2409" s="5">
        <v>3811627</v>
      </c>
    </row>
    <row r="2410" spans="2:7" x14ac:dyDescent="0.2">
      <c r="B2410" s="37">
        <v>45506</v>
      </c>
      <c r="C2410" s="37">
        <v>45506</v>
      </c>
      <c r="D2410" s="5"/>
      <c r="E2410" s="5"/>
      <c r="F2410" s="5">
        <v>19902483</v>
      </c>
      <c r="G2410" s="5">
        <v>3768277</v>
      </c>
    </row>
    <row r="2411" spans="2:7" x14ac:dyDescent="0.2">
      <c r="B2411" s="37">
        <v>45507</v>
      </c>
      <c r="C2411" s="37">
        <v>45507</v>
      </c>
      <c r="D2411" s="5"/>
      <c r="E2411" s="5"/>
      <c r="F2411" s="5">
        <v>19682894</v>
      </c>
      <c r="G2411" s="5">
        <v>3768277</v>
      </c>
    </row>
    <row r="2412" spans="2:7" x14ac:dyDescent="0.2">
      <c r="B2412" s="37">
        <v>45508</v>
      </c>
      <c r="C2412" s="37">
        <v>45508</v>
      </c>
      <c r="D2412" s="5"/>
      <c r="E2412" s="5"/>
      <c r="F2412" s="5">
        <v>19677781</v>
      </c>
      <c r="G2412" s="5">
        <v>3768277</v>
      </c>
    </row>
    <row r="2413" spans="2:7" x14ac:dyDescent="0.2">
      <c r="B2413" s="37">
        <v>45509</v>
      </c>
      <c r="C2413" s="37">
        <v>45509</v>
      </c>
      <c r="D2413" s="5"/>
      <c r="E2413" s="5"/>
      <c r="F2413" s="5">
        <v>19647095</v>
      </c>
      <c r="G2413" s="5">
        <v>3875817</v>
      </c>
    </row>
    <row r="2414" spans="2:7" x14ac:dyDescent="0.2">
      <c r="B2414" s="37">
        <v>45510</v>
      </c>
      <c r="C2414" s="37">
        <v>45510</v>
      </c>
      <c r="D2414" s="5"/>
      <c r="E2414" s="5"/>
      <c r="F2414" s="5">
        <v>19536291</v>
      </c>
      <c r="G2414" s="5">
        <v>3869122</v>
      </c>
    </row>
    <row r="2415" spans="2:7" x14ac:dyDescent="0.2">
      <c r="B2415" s="37">
        <v>45511</v>
      </c>
      <c r="C2415" s="37">
        <v>45511</v>
      </c>
      <c r="D2415" s="5"/>
      <c r="E2415" s="5"/>
      <c r="F2415" s="5">
        <v>19672512</v>
      </c>
      <c r="G2415" s="5">
        <v>3904488</v>
      </c>
    </row>
    <row r="2416" spans="2:7" x14ac:dyDescent="0.2">
      <c r="B2416" s="37">
        <v>45512</v>
      </c>
      <c r="C2416" s="37">
        <v>45512</v>
      </c>
      <c r="D2416" s="5"/>
      <c r="E2416" s="5"/>
      <c r="F2416" s="5">
        <v>21684347</v>
      </c>
      <c r="G2416" s="5">
        <v>3734321</v>
      </c>
    </row>
    <row r="2417" spans="2:7" x14ac:dyDescent="0.2">
      <c r="B2417" s="37">
        <v>45513</v>
      </c>
      <c r="C2417" s="37">
        <v>45513</v>
      </c>
      <c r="D2417" s="5"/>
      <c r="E2417" s="5"/>
      <c r="F2417" s="5">
        <v>21348719</v>
      </c>
      <c r="G2417" s="5">
        <v>3818567</v>
      </c>
    </row>
    <row r="2418" spans="2:7" x14ac:dyDescent="0.2">
      <c r="B2418" s="37">
        <v>45514</v>
      </c>
      <c r="C2418" s="37">
        <v>45514</v>
      </c>
      <c r="D2418" s="5"/>
      <c r="E2418" s="5"/>
      <c r="F2418" s="5">
        <v>21284621</v>
      </c>
      <c r="G2418" s="5">
        <v>3670499</v>
      </c>
    </row>
    <row r="2419" spans="2:7" x14ac:dyDescent="0.2">
      <c r="B2419" s="37">
        <v>45515</v>
      </c>
      <c r="C2419" s="37">
        <v>45515</v>
      </c>
      <c r="D2419" s="5"/>
      <c r="E2419" s="5"/>
      <c r="F2419" s="5">
        <v>21253790</v>
      </c>
      <c r="G2419" s="5">
        <v>3670499</v>
      </c>
    </row>
    <row r="2420" spans="2:7" x14ac:dyDescent="0.2">
      <c r="B2420" s="37">
        <v>45516</v>
      </c>
      <c r="C2420" s="37">
        <v>45516</v>
      </c>
      <c r="D2420" s="5"/>
      <c r="E2420" s="5"/>
      <c r="F2420" s="5">
        <v>21160951</v>
      </c>
      <c r="G2420" s="5">
        <v>3778649</v>
      </c>
    </row>
    <row r="2421" spans="2:7" x14ac:dyDescent="0.2">
      <c r="B2421" s="37">
        <v>45517</v>
      </c>
      <c r="C2421" s="37">
        <v>45517</v>
      </c>
      <c r="D2421" s="5"/>
      <c r="E2421" s="5"/>
      <c r="F2421" s="5">
        <v>21203678</v>
      </c>
      <c r="G2421" s="5">
        <v>3765143</v>
      </c>
    </row>
    <row r="2422" spans="2:7" x14ac:dyDescent="0.2">
      <c r="B2422" s="37">
        <v>45518</v>
      </c>
      <c r="C2422" s="37">
        <v>45518</v>
      </c>
      <c r="D2422" s="5"/>
      <c r="E2422" s="5"/>
      <c r="F2422" s="5">
        <v>21317829</v>
      </c>
      <c r="G2422" s="5">
        <v>3785808</v>
      </c>
    </row>
    <row r="2423" spans="2:7" x14ac:dyDescent="0.2">
      <c r="B2423" s="37">
        <v>45519</v>
      </c>
      <c r="C2423" s="37">
        <v>45519</v>
      </c>
      <c r="D2423" s="5"/>
      <c r="E2423" s="5"/>
      <c r="F2423" s="5">
        <v>21189447</v>
      </c>
      <c r="G2423" s="5">
        <v>3773814</v>
      </c>
    </row>
    <row r="2424" spans="2:7" x14ac:dyDescent="0.2">
      <c r="B2424" s="37">
        <v>45520</v>
      </c>
      <c r="C2424" s="37">
        <v>45520</v>
      </c>
      <c r="D2424" s="5"/>
      <c r="E2424" s="5"/>
      <c r="F2424" s="5">
        <v>21196330</v>
      </c>
      <c r="G2424" s="5">
        <v>3772752</v>
      </c>
    </row>
    <row r="2425" spans="2:7" x14ac:dyDescent="0.2">
      <c r="B2425" s="37">
        <v>45521</v>
      </c>
      <c r="C2425" s="37">
        <v>45521</v>
      </c>
      <c r="D2425" s="5"/>
      <c r="E2425" s="5"/>
      <c r="F2425" s="5">
        <v>21191420</v>
      </c>
      <c r="G2425" s="5">
        <v>3760465</v>
      </c>
    </row>
    <row r="2426" spans="2:7" x14ac:dyDescent="0.2">
      <c r="B2426" s="37">
        <v>45522</v>
      </c>
      <c r="C2426" s="37">
        <v>45522</v>
      </c>
      <c r="D2426" s="5"/>
      <c r="E2426" s="5"/>
      <c r="F2426" s="5">
        <v>21150770</v>
      </c>
      <c r="G2426" s="5">
        <v>3749623</v>
      </c>
    </row>
    <row r="2427" spans="2:7" x14ac:dyDescent="0.2">
      <c r="B2427" s="37">
        <v>45523</v>
      </c>
      <c r="C2427" s="37">
        <v>45523</v>
      </c>
      <c r="D2427" s="5"/>
      <c r="E2427" s="5"/>
      <c r="F2427" s="5">
        <v>21363697</v>
      </c>
      <c r="G2427" s="5">
        <v>3794018</v>
      </c>
    </row>
    <row r="2428" spans="2:7" x14ac:dyDescent="0.2">
      <c r="B2428" s="37">
        <v>45524</v>
      </c>
      <c r="C2428" s="37">
        <v>45524</v>
      </c>
      <c r="D2428" s="5"/>
      <c r="E2428" s="5"/>
      <c r="F2428" s="5">
        <v>21206764</v>
      </c>
      <c r="G2428" s="5">
        <v>3743180</v>
      </c>
    </row>
    <row r="2429" spans="2:7" x14ac:dyDescent="0.2">
      <c r="B2429" s="37">
        <v>45525</v>
      </c>
      <c r="C2429" s="37">
        <v>45525</v>
      </c>
      <c r="D2429" s="5"/>
      <c r="E2429" s="5"/>
      <c r="F2429" s="5">
        <v>21411658</v>
      </c>
      <c r="G2429" s="5">
        <v>3725194</v>
      </c>
    </row>
    <row r="2430" spans="2:7" x14ac:dyDescent="0.2">
      <c r="B2430" s="37">
        <v>45526</v>
      </c>
      <c r="C2430" s="37">
        <v>45526</v>
      </c>
      <c r="D2430" s="5"/>
      <c r="E2430" s="5"/>
      <c r="F2430" s="5">
        <v>21541268</v>
      </c>
      <c r="G2430" s="5">
        <v>3713183</v>
      </c>
    </row>
    <row r="2431" spans="2:7" x14ac:dyDescent="0.2">
      <c r="B2431" s="37">
        <v>45527</v>
      </c>
      <c r="C2431" s="37">
        <v>45527</v>
      </c>
      <c r="D2431" s="5"/>
      <c r="E2431" s="5"/>
      <c r="F2431" s="5">
        <v>21521417</v>
      </c>
      <c r="G2431" s="5">
        <v>3559608</v>
      </c>
    </row>
    <row r="2432" spans="2:7" x14ac:dyDescent="0.2">
      <c r="B2432" s="37">
        <v>45528</v>
      </c>
      <c r="C2432" s="37">
        <v>45528</v>
      </c>
      <c r="D2432" s="5"/>
      <c r="E2432" s="5"/>
      <c r="F2432" s="5">
        <v>21150047</v>
      </c>
      <c r="G2432" s="5">
        <v>3554339</v>
      </c>
    </row>
    <row r="2433" spans="2:7" x14ac:dyDescent="0.2">
      <c r="B2433" s="37">
        <v>45529</v>
      </c>
      <c r="C2433" s="37">
        <v>45529</v>
      </c>
      <c r="D2433" s="5"/>
      <c r="E2433" s="5"/>
      <c r="F2433" s="5">
        <v>21129940</v>
      </c>
      <c r="G2433" s="5">
        <v>3554339</v>
      </c>
    </row>
    <row r="2434" spans="2:7" x14ac:dyDescent="0.2">
      <c r="B2434" s="37">
        <v>45530</v>
      </c>
      <c r="C2434" s="37">
        <v>45530</v>
      </c>
      <c r="D2434" s="5"/>
      <c r="E2434" s="5"/>
      <c r="F2434" s="5">
        <v>21574376</v>
      </c>
      <c r="G2434" s="5">
        <v>3554298</v>
      </c>
    </row>
    <row r="2435" spans="2:7" x14ac:dyDescent="0.2">
      <c r="B2435" s="37">
        <v>45531</v>
      </c>
      <c r="C2435" s="37">
        <v>45531</v>
      </c>
      <c r="D2435" s="5"/>
      <c r="E2435" s="5"/>
      <c r="F2435" s="5">
        <v>21536921</v>
      </c>
      <c r="G2435" s="5">
        <v>3564160</v>
      </c>
    </row>
    <row r="2436" spans="2:7" x14ac:dyDescent="0.2">
      <c r="B2436" s="37">
        <v>45532</v>
      </c>
      <c r="C2436" s="37">
        <v>45532</v>
      </c>
      <c r="D2436" s="5"/>
      <c r="E2436" s="5"/>
      <c r="F2436" s="5">
        <v>21288349</v>
      </c>
      <c r="G2436" s="5">
        <v>3555980</v>
      </c>
    </row>
    <row r="2437" spans="2:7" x14ac:dyDescent="0.2">
      <c r="B2437" s="37">
        <v>45533</v>
      </c>
      <c r="C2437" s="37">
        <v>45533</v>
      </c>
      <c r="D2437" s="5"/>
      <c r="E2437" s="5"/>
      <c r="F2437" s="5">
        <v>21525157</v>
      </c>
      <c r="G2437" s="5">
        <v>3549761</v>
      </c>
    </row>
    <row r="2438" spans="2:7" x14ac:dyDescent="0.2">
      <c r="B2438" s="37">
        <v>45534</v>
      </c>
      <c r="C2438" s="37">
        <v>45534</v>
      </c>
      <c r="D2438" s="5"/>
      <c r="E2438" s="5"/>
      <c r="F2438" s="5">
        <v>21705278</v>
      </c>
      <c r="G2438" s="5">
        <v>3513023</v>
      </c>
    </row>
    <row r="2439" spans="2:7" x14ac:dyDescent="0.2">
      <c r="B2439" s="37">
        <v>45535</v>
      </c>
      <c r="C2439" s="37">
        <v>45535</v>
      </c>
      <c r="D2439" s="5"/>
      <c r="E2439" s="5"/>
      <c r="F2439" s="5">
        <v>21323807</v>
      </c>
      <c r="G2439" s="5">
        <v>3461084</v>
      </c>
    </row>
    <row r="2440" spans="2:7" x14ac:dyDescent="0.2">
      <c r="B2440" s="37">
        <v>45536</v>
      </c>
      <c r="C2440" s="37">
        <v>45536</v>
      </c>
      <c r="D2440" s="5"/>
      <c r="E2440" s="5"/>
      <c r="F2440" s="5">
        <v>21323807</v>
      </c>
      <c r="G2440" s="5">
        <v>3461084</v>
      </c>
    </row>
    <row r="2441" spans="2:7" x14ac:dyDescent="0.2">
      <c r="B2441" s="37">
        <v>45537</v>
      </c>
      <c r="C2441" s="37">
        <v>45537</v>
      </c>
      <c r="D2441" s="5"/>
      <c r="E2441" s="5"/>
      <c r="F2441" s="5">
        <v>21354557</v>
      </c>
      <c r="G2441" s="5">
        <v>3479087</v>
      </c>
    </row>
    <row r="2442" spans="2:7" x14ac:dyDescent="0.2">
      <c r="B2442" s="37">
        <v>45538</v>
      </c>
      <c r="C2442" s="37">
        <v>45538</v>
      </c>
      <c r="D2442" s="5"/>
      <c r="E2442" s="5"/>
      <c r="F2442" s="5">
        <v>21129823</v>
      </c>
      <c r="G2442" s="5">
        <v>3661312</v>
      </c>
    </row>
    <row r="2443" spans="2:7" x14ac:dyDescent="0.2">
      <c r="B2443" s="37">
        <v>45539</v>
      </c>
      <c r="C2443" s="37">
        <v>45539</v>
      </c>
      <c r="D2443" s="5"/>
      <c r="E2443" s="5"/>
      <c r="F2443" s="5">
        <v>21160295</v>
      </c>
      <c r="G2443" s="5">
        <v>3650865</v>
      </c>
    </row>
    <row r="2444" spans="2:7" x14ac:dyDescent="0.2">
      <c r="B2444" s="37">
        <v>45540</v>
      </c>
      <c r="C2444" s="37">
        <v>45540</v>
      </c>
      <c r="D2444" s="5"/>
      <c r="E2444" s="5"/>
      <c r="F2444" s="5">
        <v>21285752</v>
      </c>
      <c r="G2444" s="5">
        <v>3676516</v>
      </c>
    </row>
    <row r="2445" spans="2:7" x14ac:dyDescent="0.2">
      <c r="B2445" s="37">
        <v>45541</v>
      </c>
      <c r="C2445" s="37">
        <v>45541</v>
      </c>
      <c r="D2445" s="5"/>
      <c r="E2445" s="5"/>
      <c r="F2445" s="5">
        <v>21286919</v>
      </c>
      <c r="G2445" s="5">
        <v>3488483</v>
      </c>
    </row>
    <row r="2446" spans="2:7" x14ac:dyDescent="0.2">
      <c r="B2446" s="37">
        <v>45542</v>
      </c>
      <c r="C2446" s="37">
        <v>45542</v>
      </c>
      <c r="D2446" s="5"/>
      <c r="E2446" s="5"/>
      <c r="F2446" s="5">
        <v>21153424</v>
      </c>
      <c r="G2446" s="5">
        <v>3465445</v>
      </c>
    </row>
    <row r="2447" spans="2:7" x14ac:dyDescent="0.2">
      <c r="B2447" s="37">
        <v>45543</v>
      </c>
      <c r="C2447" s="37">
        <v>45543</v>
      </c>
      <c r="D2447" s="5"/>
      <c r="E2447" s="5"/>
      <c r="F2447" s="5">
        <v>21153424</v>
      </c>
      <c r="G2447" s="5">
        <v>3465445</v>
      </c>
    </row>
    <row r="2448" spans="2:7" x14ac:dyDescent="0.2">
      <c r="B2448" s="37">
        <v>45544</v>
      </c>
      <c r="C2448" s="37">
        <v>45544</v>
      </c>
      <c r="D2448" s="5"/>
      <c r="E2448" s="5"/>
      <c r="F2448" s="5">
        <v>21203902</v>
      </c>
      <c r="G2448" s="5">
        <v>3463615</v>
      </c>
    </row>
    <row r="2449" spans="2:7" x14ac:dyDescent="0.2">
      <c r="B2449" s="37">
        <v>45545</v>
      </c>
      <c r="C2449" s="37">
        <v>45545</v>
      </c>
      <c r="D2449" s="5"/>
      <c r="E2449" s="5"/>
      <c r="F2449" s="5">
        <v>21253432</v>
      </c>
      <c r="G2449" s="5">
        <v>3464108</v>
      </c>
    </row>
    <row r="2450" spans="2:7" x14ac:dyDescent="0.2">
      <c r="B2450" s="37">
        <v>45546</v>
      </c>
      <c r="C2450" s="37">
        <v>45546</v>
      </c>
      <c r="D2450" s="5"/>
      <c r="E2450" s="5"/>
      <c r="F2450" s="5">
        <v>21296495</v>
      </c>
      <c r="G2450" s="5">
        <v>3469467</v>
      </c>
    </row>
    <row r="2451" spans="2:7" x14ac:dyDescent="0.2">
      <c r="B2451" s="37">
        <v>45547</v>
      </c>
      <c r="C2451" s="37">
        <v>45547</v>
      </c>
      <c r="D2451" s="5"/>
      <c r="E2451" s="5"/>
      <c r="F2451" s="5">
        <v>21092870</v>
      </c>
      <c r="G2451" s="5">
        <v>3435986</v>
      </c>
    </row>
    <row r="2452" spans="2:7" x14ac:dyDescent="0.2">
      <c r="B2452" s="37">
        <v>45548</v>
      </c>
      <c r="C2452" s="37">
        <v>45548</v>
      </c>
      <c r="D2452" s="5"/>
      <c r="E2452" s="5"/>
      <c r="F2452" s="5">
        <v>21334568</v>
      </c>
      <c r="G2452" s="5">
        <v>3414728</v>
      </c>
    </row>
    <row r="2453" spans="2:7" x14ac:dyDescent="0.2">
      <c r="B2453" s="37">
        <v>45549</v>
      </c>
      <c r="C2453" s="37">
        <v>45549</v>
      </c>
      <c r="D2453" s="5"/>
      <c r="E2453" s="5"/>
      <c r="F2453" s="5">
        <v>21273451</v>
      </c>
      <c r="G2453" s="5">
        <v>3414728</v>
      </c>
    </row>
    <row r="2454" spans="2:7" x14ac:dyDescent="0.2">
      <c r="B2454" s="37">
        <v>45550</v>
      </c>
      <c r="C2454" s="37">
        <v>45550</v>
      </c>
      <c r="D2454" s="5"/>
      <c r="E2454" s="5"/>
      <c r="F2454" s="5">
        <v>21262437</v>
      </c>
      <c r="G2454" s="5">
        <v>3412688</v>
      </c>
    </row>
    <row r="2455" spans="2:7" x14ac:dyDescent="0.2">
      <c r="B2455" s="37">
        <v>45551</v>
      </c>
      <c r="C2455" s="37">
        <v>45551</v>
      </c>
      <c r="D2455" s="5"/>
      <c r="E2455" s="5"/>
      <c r="F2455" s="5">
        <v>21219593</v>
      </c>
      <c r="G2455" s="5">
        <v>3433897</v>
      </c>
    </row>
    <row r="2456" spans="2:7" x14ac:dyDescent="0.2">
      <c r="B2456" s="37">
        <v>45552</v>
      </c>
      <c r="C2456" s="37">
        <v>45552</v>
      </c>
      <c r="D2456" s="5"/>
      <c r="E2456" s="5"/>
      <c r="F2456" s="5">
        <v>21304544</v>
      </c>
      <c r="G2456" s="5">
        <v>3476896</v>
      </c>
    </row>
    <row r="2457" spans="2:7" x14ac:dyDescent="0.2">
      <c r="B2457" s="37">
        <v>45553</v>
      </c>
      <c r="C2457" s="37">
        <v>45553</v>
      </c>
      <c r="D2457" s="5"/>
      <c r="E2457" s="5"/>
      <c r="F2457" s="5">
        <v>21200358</v>
      </c>
      <c r="G2457" s="5">
        <v>3496773</v>
      </c>
    </row>
    <row r="2458" spans="2:7" x14ac:dyDescent="0.2">
      <c r="B2458" s="37">
        <v>45554</v>
      </c>
      <c r="C2458" s="37">
        <v>45554</v>
      </c>
      <c r="D2458" s="5"/>
      <c r="E2458" s="5"/>
      <c r="F2458" s="5">
        <v>21332642</v>
      </c>
      <c r="G2458" s="5">
        <v>3553659</v>
      </c>
    </row>
    <row r="2459" spans="2:7" x14ac:dyDescent="0.2">
      <c r="B2459" s="37">
        <v>45555</v>
      </c>
      <c r="C2459" s="37">
        <v>45555</v>
      </c>
      <c r="D2459" s="5"/>
      <c r="E2459" s="5"/>
      <c r="F2459" s="5">
        <v>21464611</v>
      </c>
      <c r="G2459" s="5">
        <v>3206352</v>
      </c>
    </row>
    <row r="2460" spans="2:7" x14ac:dyDescent="0.2">
      <c r="B2460" s="37">
        <v>45556</v>
      </c>
      <c r="C2460" s="37">
        <v>45556</v>
      </c>
      <c r="D2460" s="5"/>
      <c r="E2460" s="5"/>
      <c r="F2460" s="5">
        <v>21221990</v>
      </c>
      <c r="G2460" s="5">
        <v>3174672</v>
      </c>
    </row>
    <row r="2461" spans="2:7" x14ac:dyDescent="0.2">
      <c r="B2461" s="37">
        <v>45557</v>
      </c>
      <c r="C2461" s="37">
        <v>45557</v>
      </c>
      <c r="D2461" s="5"/>
      <c r="E2461" s="5"/>
      <c r="F2461" s="5">
        <v>21221990</v>
      </c>
      <c r="G2461" s="5">
        <v>3174672</v>
      </c>
    </row>
    <row r="2462" spans="2:7" x14ac:dyDescent="0.2">
      <c r="B2462" s="37">
        <v>45558</v>
      </c>
      <c r="C2462" s="37">
        <v>45558</v>
      </c>
      <c r="D2462" s="5"/>
      <c r="E2462" s="5"/>
      <c r="F2462" s="5">
        <v>21250178</v>
      </c>
      <c r="G2462" s="5">
        <v>3149897</v>
      </c>
    </row>
    <row r="2463" spans="2:7" x14ac:dyDescent="0.2">
      <c r="B2463" s="37">
        <v>45559</v>
      </c>
      <c r="C2463" s="37">
        <v>45559</v>
      </c>
      <c r="D2463" s="5"/>
      <c r="E2463" s="5"/>
      <c r="F2463" s="5">
        <v>21237269</v>
      </c>
      <c r="G2463" s="5">
        <v>3138816</v>
      </c>
    </row>
    <row r="2464" spans="2:7" x14ac:dyDescent="0.2">
      <c r="B2464" s="37">
        <v>45560</v>
      </c>
      <c r="C2464" s="37">
        <v>45560</v>
      </c>
      <c r="D2464" s="5"/>
      <c r="E2464" s="5"/>
      <c r="F2464" s="5">
        <v>21397193</v>
      </c>
      <c r="G2464" s="5">
        <v>3159519</v>
      </c>
    </row>
    <row r="2465" spans="2:7" x14ac:dyDescent="0.2">
      <c r="B2465" s="37">
        <v>45561</v>
      </c>
      <c r="C2465" s="37">
        <v>45561</v>
      </c>
      <c r="D2465" s="5"/>
      <c r="E2465" s="5"/>
      <c r="F2465" s="5">
        <v>21234744</v>
      </c>
      <c r="G2465" s="5">
        <v>3173409</v>
      </c>
    </row>
    <row r="2466" spans="2:7" x14ac:dyDescent="0.2">
      <c r="B2466" s="37">
        <v>45562</v>
      </c>
      <c r="C2466" s="37">
        <v>45562</v>
      </c>
      <c r="D2466" s="5"/>
      <c r="E2466" s="5"/>
      <c r="F2466" s="5">
        <v>21199142</v>
      </c>
      <c r="G2466" s="5">
        <v>3206234</v>
      </c>
    </row>
    <row r="2467" spans="2:7" x14ac:dyDescent="0.2">
      <c r="B2467" s="37">
        <v>45563</v>
      </c>
      <c r="C2467" s="37">
        <v>45563</v>
      </c>
      <c r="D2467" s="5"/>
      <c r="E2467" s="5"/>
      <c r="F2467" s="5">
        <v>21169676</v>
      </c>
      <c r="G2467" s="5">
        <v>3017064</v>
      </c>
    </row>
    <row r="2468" spans="2:7" x14ac:dyDescent="0.2">
      <c r="B2468" s="37">
        <v>45564</v>
      </c>
      <c r="C2468" s="37">
        <v>45564</v>
      </c>
      <c r="D2468" s="5"/>
      <c r="E2468" s="5"/>
      <c r="F2468" s="5">
        <v>21169676</v>
      </c>
      <c r="G2468" s="5">
        <v>3017064</v>
      </c>
    </row>
    <row r="2469" spans="2:7" x14ac:dyDescent="0.2">
      <c r="B2469" s="37">
        <v>45565</v>
      </c>
      <c r="C2469" s="37">
        <v>45565</v>
      </c>
      <c r="D2469" s="5"/>
      <c r="E2469" s="5"/>
      <c r="F2469" s="5">
        <v>21098062</v>
      </c>
      <c r="G2469" s="5">
        <v>3188824</v>
      </c>
    </row>
    <row r="2470" spans="2:7" x14ac:dyDescent="0.2">
      <c r="B2470" s="37">
        <v>45566</v>
      </c>
      <c r="C2470" s="37">
        <v>45566</v>
      </c>
      <c r="D2470" s="5"/>
      <c r="E2470" s="5"/>
      <c r="F2470" s="5">
        <v>21351234</v>
      </c>
      <c r="G2470" s="5">
        <v>3155710</v>
      </c>
    </row>
    <row r="2471" spans="2:7" x14ac:dyDescent="0.2">
      <c r="B2471" s="37">
        <v>45567</v>
      </c>
      <c r="C2471" s="37">
        <v>45567</v>
      </c>
      <c r="D2471" s="5"/>
      <c r="E2471" s="5"/>
      <c r="F2471" s="5">
        <v>21431571</v>
      </c>
      <c r="G2471" s="5">
        <v>3080121</v>
      </c>
    </row>
    <row r="2472" spans="2:7" x14ac:dyDescent="0.2">
      <c r="B2472" s="37">
        <v>45568</v>
      </c>
      <c r="C2472" s="37">
        <v>45568</v>
      </c>
      <c r="D2472" s="5"/>
      <c r="E2472" s="5"/>
      <c r="F2472" s="5">
        <v>21463864</v>
      </c>
      <c r="G2472" s="5">
        <v>3077777</v>
      </c>
    </row>
    <row r="2473" spans="2:7" x14ac:dyDescent="0.2">
      <c r="B2473" s="37">
        <v>45569</v>
      </c>
      <c r="C2473" s="37">
        <v>45569</v>
      </c>
      <c r="D2473" s="5"/>
      <c r="E2473" s="5"/>
      <c r="F2473" s="5">
        <v>21600555</v>
      </c>
      <c r="G2473" s="5">
        <v>3085928</v>
      </c>
    </row>
    <row r="2474" spans="2:7" x14ac:dyDescent="0.2">
      <c r="B2474" s="37">
        <v>45570</v>
      </c>
      <c r="C2474" s="37">
        <v>45570</v>
      </c>
      <c r="D2474" s="5"/>
      <c r="E2474" s="5"/>
      <c r="F2474" s="5">
        <v>21535774</v>
      </c>
      <c r="G2474" s="5">
        <v>3077965</v>
      </c>
    </row>
    <row r="2475" spans="2:7" x14ac:dyDescent="0.2">
      <c r="B2475" s="37">
        <v>45571</v>
      </c>
      <c r="C2475" s="37">
        <v>45571</v>
      </c>
      <c r="D2475" s="5"/>
      <c r="E2475" s="5"/>
      <c r="F2475" s="5">
        <v>21531827</v>
      </c>
      <c r="G2475" s="5">
        <v>3010518</v>
      </c>
    </row>
    <row r="2476" spans="2:7" x14ac:dyDescent="0.2">
      <c r="B2476" s="37">
        <v>45572</v>
      </c>
      <c r="C2476" s="37">
        <v>45572</v>
      </c>
      <c r="D2476" s="5"/>
      <c r="E2476" s="5"/>
      <c r="F2476" s="5">
        <v>21668301</v>
      </c>
      <c r="G2476" s="5">
        <v>3006421</v>
      </c>
    </row>
    <row r="2477" spans="2:7" x14ac:dyDescent="0.2">
      <c r="B2477" s="37">
        <v>45573</v>
      </c>
      <c r="C2477" s="37">
        <v>45573</v>
      </c>
      <c r="D2477" s="5"/>
      <c r="E2477" s="5"/>
      <c r="F2477" s="5">
        <v>22036424</v>
      </c>
      <c r="G2477" s="5">
        <v>3021810</v>
      </c>
    </row>
    <row r="2478" spans="2:7" x14ac:dyDescent="0.2">
      <c r="B2478" s="37">
        <v>45574</v>
      </c>
      <c r="C2478" s="37">
        <v>45574</v>
      </c>
      <c r="D2478" s="5"/>
      <c r="E2478" s="5"/>
      <c r="F2478" s="5">
        <v>22042785</v>
      </c>
      <c r="G2478" s="5">
        <v>3050698</v>
      </c>
    </row>
    <row r="2479" spans="2:7" x14ac:dyDescent="0.2">
      <c r="B2479" s="37">
        <v>45575</v>
      </c>
      <c r="C2479" s="37">
        <v>45575</v>
      </c>
      <c r="D2479" s="5"/>
      <c r="E2479" s="5"/>
      <c r="F2479" s="5">
        <v>22424413</v>
      </c>
      <c r="G2479" s="5">
        <v>3147777</v>
      </c>
    </row>
    <row r="2480" spans="2:7" x14ac:dyDescent="0.2">
      <c r="B2480" s="37">
        <v>45576</v>
      </c>
      <c r="C2480" s="37">
        <v>45576</v>
      </c>
      <c r="D2480" s="5"/>
      <c r="E2480" s="5"/>
      <c r="F2480" s="5">
        <v>22607043</v>
      </c>
      <c r="G2480" s="5">
        <v>3062060</v>
      </c>
    </row>
    <row r="2481" spans="2:7" x14ac:dyDescent="0.2">
      <c r="B2481" s="37">
        <v>45577</v>
      </c>
      <c r="C2481" s="37">
        <v>45577</v>
      </c>
      <c r="D2481" s="5"/>
      <c r="E2481" s="5"/>
      <c r="F2481" s="5">
        <v>22193155</v>
      </c>
      <c r="G2481" s="5">
        <v>3057352</v>
      </c>
    </row>
    <row r="2482" spans="2:7" x14ac:dyDescent="0.2">
      <c r="B2482" s="37">
        <v>45578</v>
      </c>
      <c r="C2482" s="37">
        <v>45578</v>
      </c>
      <c r="D2482" s="5"/>
      <c r="E2482" s="5"/>
      <c r="F2482" s="5">
        <v>22190911</v>
      </c>
      <c r="G2482" s="5">
        <v>3057352</v>
      </c>
    </row>
    <row r="2483" spans="2:7" x14ac:dyDescent="0.2">
      <c r="B2483" s="37">
        <v>45579</v>
      </c>
      <c r="C2483" s="37">
        <v>45579</v>
      </c>
      <c r="D2483" s="5"/>
      <c r="E2483" s="5"/>
      <c r="F2483" s="5">
        <v>22294504</v>
      </c>
      <c r="G2483" s="5">
        <v>3055723</v>
      </c>
    </row>
    <row r="2484" spans="2:7" x14ac:dyDescent="0.2">
      <c r="B2484" s="37">
        <v>45580</v>
      </c>
      <c r="C2484" s="37">
        <v>45580</v>
      </c>
      <c r="D2484" s="5"/>
      <c r="E2484" s="5"/>
      <c r="F2484" s="5">
        <v>22298037</v>
      </c>
      <c r="G2484" s="5">
        <v>3052110</v>
      </c>
    </row>
    <row r="2485" spans="2:7" x14ac:dyDescent="0.2">
      <c r="B2485" s="37">
        <v>45581</v>
      </c>
      <c r="C2485" s="37">
        <v>45581</v>
      </c>
      <c r="D2485" s="5"/>
      <c r="E2485" s="5"/>
      <c r="F2485" s="5">
        <v>22476614</v>
      </c>
      <c r="G2485" s="5">
        <v>2972916</v>
      </c>
    </row>
    <row r="2486" spans="2:7" x14ac:dyDescent="0.2">
      <c r="B2486" s="37">
        <v>45582</v>
      </c>
      <c r="C2486" s="37">
        <v>45582</v>
      </c>
      <c r="D2486" s="5"/>
      <c r="E2486" s="5"/>
      <c r="F2486" s="5">
        <v>22403210</v>
      </c>
      <c r="G2486" s="5">
        <v>2932862</v>
      </c>
    </row>
    <row r="2487" spans="2:7" x14ac:dyDescent="0.2">
      <c r="B2487" s="37">
        <v>45583</v>
      </c>
      <c r="C2487" s="37">
        <v>45583</v>
      </c>
      <c r="D2487" s="5"/>
      <c r="E2487" s="5"/>
      <c r="F2487" s="5">
        <v>22349268</v>
      </c>
      <c r="G2487" s="5">
        <v>2936645</v>
      </c>
    </row>
    <row r="2488" spans="2:7" x14ac:dyDescent="0.2">
      <c r="B2488" s="37">
        <v>45584</v>
      </c>
      <c r="C2488" s="37">
        <v>45584</v>
      </c>
      <c r="D2488" s="5"/>
      <c r="E2488" s="5"/>
      <c r="F2488" s="5">
        <v>22190970</v>
      </c>
      <c r="G2488" s="5">
        <v>2935945</v>
      </c>
    </row>
    <row r="2489" spans="2:7" x14ac:dyDescent="0.2">
      <c r="B2489" s="37">
        <v>45585</v>
      </c>
      <c r="C2489" s="37">
        <v>45585</v>
      </c>
      <c r="D2489" s="5"/>
      <c r="E2489" s="5"/>
      <c r="F2489" s="5">
        <v>22164034</v>
      </c>
      <c r="G2489" s="5">
        <v>2935548</v>
      </c>
    </row>
    <row r="2490" spans="2:7" x14ac:dyDescent="0.2">
      <c r="B2490" s="37">
        <v>45586</v>
      </c>
      <c r="C2490" s="37">
        <v>45586</v>
      </c>
      <c r="D2490" s="5"/>
      <c r="E2490" s="5"/>
      <c r="F2490" s="5">
        <v>22318691</v>
      </c>
      <c r="G2490" s="5">
        <v>2916648</v>
      </c>
    </row>
    <row r="2491" spans="2:7" x14ac:dyDescent="0.2">
      <c r="B2491" s="37">
        <v>45587</v>
      </c>
      <c r="C2491" s="37">
        <v>45587</v>
      </c>
      <c r="D2491" s="5"/>
      <c r="E2491" s="5"/>
      <c r="F2491" s="5">
        <v>22313409</v>
      </c>
      <c r="G2491" s="5">
        <v>2951933</v>
      </c>
    </row>
    <row r="2492" spans="2:7" x14ac:dyDescent="0.2">
      <c r="B2492" s="37">
        <v>45588</v>
      </c>
      <c r="C2492" s="37">
        <v>45588</v>
      </c>
      <c r="D2492" s="5"/>
      <c r="E2492" s="5"/>
      <c r="F2492" s="5">
        <v>22473237</v>
      </c>
      <c r="G2492" s="5">
        <v>3082600</v>
      </c>
    </row>
    <row r="2493" spans="2:7" x14ac:dyDescent="0.2">
      <c r="B2493" s="37">
        <v>45589</v>
      </c>
      <c r="C2493" s="37">
        <v>45589</v>
      </c>
      <c r="D2493" s="5"/>
      <c r="E2493" s="5"/>
      <c r="F2493" s="5">
        <v>22439543</v>
      </c>
      <c r="G2493" s="5">
        <v>3096543</v>
      </c>
    </row>
    <row r="2494" spans="2:7" x14ac:dyDescent="0.2">
      <c r="B2494" s="37">
        <v>45590</v>
      </c>
      <c r="C2494" s="37">
        <v>45590</v>
      </c>
      <c r="D2494" s="5"/>
      <c r="E2494" s="5"/>
      <c r="F2494" s="5">
        <v>22408163</v>
      </c>
      <c r="G2494" s="5">
        <v>3168972</v>
      </c>
    </row>
    <row r="2495" spans="2:7" x14ac:dyDescent="0.2">
      <c r="B2495" s="37">
        <v>45591</v>
      </c>
      <c r="C2495" s="37">
        <v>45591</v>
      </c>
      <c r="D2495" s="5"/>
      <c r="E2495" s="5"/>
      <c r="F2495" s="5">
        <v>22376758</v>
      </c>
      <c r="G2495" s="5">
        <v>3168972</v>
      </c>
    </row>
    <row r="2496" spans="2:7" x14ac:dyDescent="0.2">
      <c r="B2496" s="37">
        <v>45592</v>
      </c>
      <c r="C2496" s="37">
        <v>45592</v>
      </c>
      <c r="D2496" s="5"/>
      <c r="E2496" s="5"/>
      <c r="F2496" s="5">
        <v>22337867</v>
      </c>
      <c r="G2496" s="5">
        <v>3168972</v>
      </c>
    </row>
    <row r="2497" spans="2:7" x14ac:dyDescent="0.2">
      <c r="B2497" s="37">
        <v>45593</v>
      </c>
      <c r="C2497" s="37">
        <v>45593</v>
      </c>
      <c r="D2497" s="5"/>
      <c r="E2497" s="5"/>
      <c r="F2497" s="5">
        <v>22447018</v>
      </c>
      <c r="G2497" s="5">
        <v>3099758</v>
      </c>
    </row>
    <row r="2498" spans="2:7" x14ac:dyDescent="0.2">
      <c r="B2498" s="37">
        <v>45594</v>
      </c>
      <c r="C2498" s="37">
        <v>45594</v>
      </c>
      <c r="D2498" s="5"/>
      <c r="E2498" s="5"/>
      <c r="F2498" s="5">
        <v>22222855</v>
      </c>
      <c r="G2498" s="5">
        <v>3214389</v>
      </c>
    </row>
    <row r="2499" spans="2:7" x14ac:dyDescent="0.2">
      <c r="B2499" s="37">
        <v>45595</v>
      </c>
      <c r="C2499" s="37">
        <v>45595</v>
      </c>
      <c r="D2499" s="5"/>
      <c r="E2499" s="5"/>
      <c r="F2499" s="5">
        <v>22103578</v>
      </c>
      <c r="G2499" s="5">
        <v>3205499</v>
      </c>
    </row>
    <row r="2500" spans="2:7" x14ac:dyDescent="0.2">
      <c r="B2500" s="37">
        <v>45596</v>
      </c>
      <c r="C2500" s="37">
        <v>45596</v>
      </c>
      <c r="D2500" s="5"/>
      <c r="E2500" s="5"/>
      <c r="F2500" s="5">
        <v>22081463</v>
      </c>
      <c r="G2500" s="5">
        <v>3197198</v>
      </c>
    </row>
    <row r="2501" spans="2:7" x14ac:dyDescent="0.2">
      <c r="B2501" s="37">
        <v>45597</v>
      </c>
      <c r="C2501" s="37">
        <v>45597</v>
      </c>
      <c r="D2501" s="5"/>
      <c r="E2501" s="5"/>
      <c r="F2501" s="5">
        <v>22373628</v>
      </c>
      <c r="G2501" s="5">
        <v>3176356</v>
      </c>
    </row>
    <row r="2502" spans="2:7" x14ac:dyDescent="0.2">
      <c r="B2502" s="37">
        <v>45598</v>
      </c>
      <c r="C2502" s="37">
        <v>45598</v>
      </c>
      <c r="D2502" s="5"/>
      <c r="E2502" s="5"/>
      <c r="F2502" s="5">
        <v>22373628</v>
      </c>
      <c r="G2502" s="5">
        <v>3175750</v>
      </c>
    </row>
    <row r="2503" spans="2:7" x14ac:dyDescent="0.2">
      <c r="B2503" s="37">
        <v>45599</v>
      </c>
      <c r="C2503" s="37">
        <v>45599</v>
      </c>
      <c r="D2503" s="5"/>
      <c r="E2503" s="5"/>
      <c r="F2503" s="5">
        <v>22373628</v>
      </c>
      <c r="G2503" s="5">
        <v>3133666</v>
      </c>
    </row>
    <row r="2504" spans="2:7" x14ac:dyDescent="0.2">
      <c r="B2504" s="37">
        <v>45600</v>
      </c>
      <c r="C2504" s="37">
        <v>45600</v>
      </c>
      <c r="D2504" s="5"/>
      <c r="E2504" s="5"/>
      <c r="F2504" s="5">
        <v>22275219</v>
      </c>
      <c r="G2504" s="5">
        <v>3222372</v>
      </c>
    </row>
    <row r="2505" spans="2:7" x14ac:dyDescent="0.2">
      <c r="B2505" s="37">
        <v>45601</v>
      </c>
      <c r="C2505" s="37">
        <v>45601</v>
      </c>
      <c r="D2505" s="5"/>
      <c r="E2505" s="5"/>
      <c r="F2505" s="5">
        <v>22470796</v>
      </c>
      <c r="G2505" s="5">
        <v>3218199</v>
      </c>
    </row>
    <row r="2506" spans="2:7" x14ac:dyDescent="0.2">
      <c r="B2506" s="37">
        <v>45602</v>
      </c>
      <c r="C2506" s="37">
        <v>45602</v>
      </c>
      <c r="D2506" s="5"/>
      <c r="E2506" s="5"/>
      <c r="F2506" s="5">
        <v>22465652</v>
      </c>
      <c r="G2506" s="5">
        <v>3282436</v>
      </c>
    </row>
    <row r="2507" spans="2:7" x14ac:dyDescent="0.2">
      <c r="B2507" s="37">
        <v>45603</v>
      </c>
      <c r="C2507" s="37">
        <v>45603</v>
      </c>
      <c r="D2507" s="5"/>
      <c r="E2507" s="5"/>
      <c r="F2507" s="5">
        <v>22461867</v>
      </c>
      <c r="G2507" s="5">
        <v>3346100</v>
      </c>
    </row>
    <row r="2508" spans="2:7" x14ac:dyDescent="0.2">
      <c r="B2508" s="37">
        <v>45604</v>
      </c>
      <c r="C2508" s="37">
        <v>45604</v>
      </c>
      <c r="D2508" s="5"/>
      <c r="E2508" s="5"/>
      <c r="F2508" s="5">
        <v>22432788</v>
      </c>
      <c r="G2508" s="5">
        <v>3383703</v>
      </c>
    </row>
    <row r="2509" spans="2:7" x14ac:dyDescent="0.2">
      <c r="B2509" s="37">
        <v>45605</v>
      </c>
      <c r="C2509" s="37">
        <v>45605</v>
      </c>
      <c r="D2509" s="5"/>
      <c r="E2509" s="5"/>
      <c r="F2509" s="5">
        <v>22222604</v>
      </c>
      <c r="G2509" s="5">
        <v>3377430</v>
      </c>
    </row>
    <row r="2510" spans="2:7" x14ac:dyDescent="0.2">
      <c r="B2510" s="37">
        <v>45606</v>
      </c>
      <c r="C2510" s="37">
        <v>45606</v>
      </c>
      <c r="D2510" s="5"/>
      <c r="E2510" s="5"/>
      <c r="F2510" s="5">
        <v>22192429</v>
      </c>
      <c r="G2510" s="5">
        <v>3377430</v>
      </c>
    </row>
    <row r="2511" spans="2:7" x14ac:dyDescent="0.2">
      <c r="B2511" s="37">
        <v>45607</v>
      </c>
      <c r="C2511" s="37">
        <v>45607</v>
      </c>
      <c r="D2511" s="5"/>
      <c r="E2511" s="5"/>
      <c r="F2511" s="5">
        <v>22193291</v>
      </c>
      <c r="G2511" s="5">
        <v>3368933</v>
      </c>
    </row>
    <row r="2512" spans="2:7" x14ac:dyDescent="0.2">
      <c r="B2512" s="37">
        <v>45608</v>
      </c>
      <c r="C2512" s="37">
        <v>45608</v>
      </c>
      <c r="D2512" s="5"/>
      <c r="E2512" s="5"/>
      <c r="F2512" s="5">
        <v>22184583</v>
      </c>
      <c r="G2512" s="5">
        <v>3328078</v>
      </c>
    </row>
    <row r="2513" spans="2:7" x14ac:dyDescent="0.2">
      <c r="B2513" s="37">
        <v>45609</v>
      </c>
      <c r="C2513" s="37">
        <v>45609</v>
      </c>
      <c r="D2513" s="5"/>
      <c r="E2513" s="5"/>
      <c r="F2513" s="5">
        <v>21885175</v>
      </c>
      <c r="G2513" s="5">
        <v>3838254</v>
      </c>
    </row>
    <row r="2514" spans="2:7" x14ac:dyDescent="0.2">
      <c r="B2514" s="37">
        <v>45610</v>
      </c>
      <c r="C2514" s="37">
        <v>45610</v>
      </c>
      <c r="D2514" s="5"/>
      <c r="E2514" s="5"/>
      <c r="F2514" s="5">
        <v>21929017</v>
      </c>
      <c r="G2514" s="5">
        <v>3829644</v>
      </c>
    </row>
    <row r="2515" spans="2:7" x14ac:dyDescent="0.2">
      <c r="B2515" s="37">
        <v>45611</v>
      </c>
      <c r="C2515" s="37">
        <v>45611</v>
      </c>
      <c r="D2515" s="5"/>
      <c r="E2515" s="5"/>
      <c r="F2515" s="5">
        <v>22421688</v>
      </c>
      <c r="G2515" s="5">
        <v>3826576</v>
      </c>
    </row>
    <row r="2516" spans="2:7" x14ac:dyDescent="0.2">
      <c r="B2516" s="37">
        <v>45612</v>
      </c>
      <c r="C2516" s="37">
        <v>45612</v>
      </c>
      <c r="D2516" s="5"/>
      <c r="E2516" s="5"/>
      <c r="F2516" s="5">
        <v>22411819</v>
      </c>
      <c r="G2516" s="5">
        <v>3823554</v>
      </c>
    </row>
    <row r="2517" spans="2:7" x14ac:dyDescent="0.2">
      <c r="B2517" s="37">
        <v>45613</v>
      </c>
      <c r="C2517" s="37">
        <v>45613</v>
      </c>
      <c r="D2517" s="5"/>
      <c r="E2517" s="5"/>
      <c r="F2517" s="5">
        <v>22242334</v>
      </c>
      <c r="G2517" s="5">
        <v>3823554</v>
      </c>
    </row>
    <row r="2518" spans="2:7" x14ac:dyDescent="0.2">
      <c r="B2518" s="37">
        <v>45614</v>
      </c>
      <c r="C2518" s="37">
        <v>45614</v>
      </c>
      <c r="D2518" s="5"/>
      <c r="E2518" s="5"/>
      <c r="F2518" s="5">
        <v>22135718</v>
      </c>
      <c r="G2518" s="5">
        <v>3840307</v>
      </c>
    </row>
    <row r="2519" spans="2:7" x14ac:dyDescent="0.2">
      <c r="B2519" s="37">
        <v>45615</v>
      </c>
      <c r="C2519" s="37">
        <v>45615</v>
      </c>
      <c r="D2519" s="5"/>
      <c r="E2519" s="5"/>
      <c r="F2519" s="5">
        <v>22328826</v>
      </c>
      <c r="G2519" s="5">
        <v>3871507</v>
      </c>
    </row>
    <row r="2520" spans="2:7" x14ac:dyDescent="0.2">
      <c r="B2520" s="37">
        <v>45616</v>
      </c>
      <c r="C2520" s="37">
        <v>45616</v>
      </c>
      <c r="D2520" s="5"/>
      <c r="E2520" s="5"/>
      <c r="F2520" s="5">
        <v>22320874</v>
      </c>
      <c r="G2520" s="5">
        <v>3835388</v>
      </c>
    </row>
    <row r="2521" spans="2:7" x14ac:dyDescent="0.2">
      <c r="B2521" s="37">
        <v>45617</v>
      </c>
      <c r="C2521" s="37">
        <v>45617</v>
      </c>
      <c r="D2521" s="5"/>
      <c r="E2521" s="5"/>
      <c r="F2521" s="5">
        <v>22340830</v>
      </c>
      <c r="G2521" s="5">
        <v>3808776</v>
      </c>
    </row>
    <row r="2522" spans="2:7" x14ac:dyDescent="0.2">
      <c r="B2522" s="37">
        <v>45618</v>
      </c>
      <c r="C2522" s="37">
        <v>45618</v>
      </c>
      <c r="D2522" s="5"/>
      <c r="E2522" s="5"/>
      <c r="F2522" s="5">
        <v>22375509</v>
      </c>
      <c r="G2522" s="5">
        <v>3777580</v>
      </c>
    </row>
    <row r="2523" spans="2:7" x14ac:dyDescent="0.2">
      <c r="B2523" s="37">
        <v>45619</v>
      </c>
      <c r="C2523" s="37">
        <v>45619</v>
      </c>
      <c r="D2523" s="5"/>
      <c r="E2523" s="5"/>
      <c r="F2523" s="5">
        <v>22279166</v>
      </c>
      <c r="G2523" s="5">
        <v>3774735</v>
      </c>
    </row>
    <row r="2524" spans="2:7" x14ac:dyDescent="0.2">
      <c r="B2524" s="37">
        <v>45620</v>
      </c>
      <c r="C2524" s="37">
        <v>45620</v>
      </c>
      <c r="D2524" s="5"/>
      <c r="E2524" s="5"/>
      <c r="F2524" s="5">
        <v>22276485</v>
      </c>
      <c r="G2524" s="5">
        <v>3774735</v>
      </c>
    </row>
    <row r="2525" spans="2:7" x14ac:dyDescent="0.2">
      <c r="B2525" s="37">
        <v>45621</v>
      </c>
      <c r="C2525" s="37">
        <v>45621</v>
      </c>
      <c r="D2525" s="5"/>
      <c r="E2525" s="5"/>
      <c r="F2525" s="5">
        <v>22425458</v>
      </c>
      <c r="G2525" s="5">
        <v>3844735</v>
      </c>
    </row>
    <row r="2526" spans="2:7" x14ac:dyDescent="0.2">
      <c r="B2526" s="37">
        <v>45622</v>
      </c>
      <c r="C2526" s="37">
        <v>45622</v>
      </c>
      <c r="D2526" s="5"/>
      <c r="E2526" s="5"/>
      <c r="F2526" s="5">
        <v>22663728</v>
      </c>
      <c r="G2526" s="5">
        <v>3753280</v>
      </c>
    </row>
    <row r="2527" spans="2:7" x14ac:dyDescent="0.2">
      <c r="B2527" s="37">
        <v>45623</v>
      </c>
      <c r="C2527" s="37">
        <v>45623</v>
      </c>
      <c r="D2527" s="5"/>
      <c r="E2527" s="5"/>
      <c r="F2527" s="5">
        <v>22490465</v>
      </c>
      <c r="G2527" s="5">
        <v>3667115</v>
      </c>
    </row>
    <row r="2528" spans="2:7" x14ac:dyDescent="0.2">
      <c r="B2528" s="37">
        <v>45624</v>
      </c>
      <c r="C2528" s="37">
        <v>45624</v>
      </c>
      <c r="D2528" s="5"/>
      <c r="E2528" s="5"/>
      <c r="F2528" s="5">
        <v>22258082</v>
      </c>
      <c r="G2528" s="5">
        <v>3586281</v>
      </c>
    </row>
    <row r="2529" spans="2:7" x14ac:dyDescent="0.2">
      <c r="B2529" s="37">
        <v>45625</v>
      </c>
      <c r="C2529" s="37">
        <v>45625</v>
      </c>
      <c r="D2529" s="5"/>
      <c r="E2529" s="5"/>
      <c r="F2529" s="5">
        <v>22363354</v>
      </c>
      <c r="G2529" s="5">
        <v>3597186</v>
      </c>
    </row>
    <row r="2530" spans="2:7" x14ac:dyDescent="0.2">
      <c r="B2530" s="37">
        <v>45626</v>
      </c>
      <c r="C2530" s="37">
        <v>45626</v>
      </c>
      <c r="D2530" s="5"/>
      <c r="E2530" s="5"/>
      <c r="F2530" s="5">
        <v>22071769</v>
      </c>
      <c r="G2530" s="5">
        <v>3586531</v>
      </c>
    </row>
    <row r="2531" spans="2:7" x14ac:dyDescent="0.2">
      <c r="B2531" s="37">
        <v>45627</v>
      </c>
      <c r="C2531" s="37">
        <v>45627</v>
      </c>
      <c r="D2531" s="5"/>
      <c r="E2531" s="5"/>
      <c r="F2531" s="5">
        <v>22069001</v>
      </c>
      <c r="G2531" s="5">
        <v>3569011</v>
      </c>
    </row>
    <row r="2532" spans="2:7" x14ac:dyDescent="0.2">
      <c r="B2532" s="37">
        <v>45628</v>
      </c>
      <c r="C2532" s="37">
        <v>45628</v>
      </c>
      <c r="D2532" s="5"/>
      <c r="E2532" s="5"/>
      <c r="F2532" s="5">
        <v>22168241</v>
      </c>
      <c r="G2532" s="5">
        <v>3612926</v>
      </c>
    </row>
    <row r="2533" spans="2:7" x14ac:dyDescent="0.2">
      <c r="B2533" s="37">
        <v>45629</v>
      </c>
      <c r="C2533" s="37">
        <v>45629</v>
      </c>
      <c r="D2533" s="5"/>
      <c r="E2533" s="5"/>
      <c r="F2533" s="5">
        <v>22152335</v>
      </c>
      <c r="G2533" s="5">
        <v>3643994</v>
      </c>
    </row>
    <row r="2534" spans="2:7" x14ac:dyDescent="0.2">
      <c r="B2534" s="37">
        <v>45630</v>
      </c>
      <c r="C2534" s="37">
        <v>45630</v>
      </c>
      <c r="D2534" s="5"/>
      <c r="E2534" s="5"/>
      <c r="F2534" s="5">
        <v>22316922</v>
      </c>
      <c r="G2534" s="5">
        <v>3627480</v>
      </c>
    </row>
    <row r="2535" spans="2:7" x14ac:dyDescent="0.2">
      <c r="B2535" s="37">
        <v>45631</v>
      </c>
      <c r="C2535" s="37">
        <v>45631</v>
      </c>
      <c r="D2535" s="5"/>
      <c r="E2535" s="5"/>
      <c r="F2535" s="5">
        <v>21970420</v>
      </c>
      <c r="G2535" s="5">
        <v>3624113</v>
      </c>
    </row>
    <row r="2536" spans="2:7" x14ac:dyDescent="0.2">
      <c r="B2536" s="37">
        <v>45632</v>
      </c>
      <c r="C2536" s="37">
        <v>45632</v>
      </c>
      <c r="D2536" s="5"/>
      <c r="E2536" s="5"/>
      <c r="F2536" s="5">
        <v>22060890</v>
      </c>
      <c r="G2536" s="5">
        <v>3644478</v>
      </c>
    </row>
    <row r="2537" spans="2:7" x14ac:dyDescent="0.2">
      <c r="B2537" s="37">
        <v>45633</v>
      </c>
      <c r="C2537" s="37">
        <v>45633</v>
      </c>
      <c r="D2537" s="5"/>
      <c r="E2537" s="5"/>
      <c r="F2537" s="5">
        <v>22036268</v>
      </c>
      <c r="G2537" s="5">
        <v>3611856</v>
      </c>
    </row>
    <row r="2538" spans="2:7" x14ac:dyDescent="0.2">
      <c r="B2538" s="37">
        <v>45634</v>
      </c>
      <c r="C2538" s="37">
        <v>45634</v>
      </c>
      <c r="D2538" s="5"/>
      <c r="E2538" s="5"/>
      <c r="F2538" s="5">
        <v>21918425</v>
      </c>
      <c r="G2538" s="5">
        <v>3588360</v>
      </c>
    </row>
    <row r="2539" spans="2:7" x14ac:dyDescent="0.2">
      <c r="B2539" s="37">
        <v>45635</v>
      </c>
      <c r="C2539" s="37">
        <v>45635</v>
      </c>
      <c r="D2539" s="5"/>
      <c r="E2539" s="5"/>
      <c r="F2539" s="5">
        <v>22002234</v>
      </c>
      <c r="G2539" s="5">
        <v>3574593</v>
      </c>
    </row>
    <row r="2540" spans="2:7" x14ac:dyDescent="0.2">
      <c r="B2540" s="37">
        <v>45636</v>
      </c>
      <c r="C2540" s="37">
        <v>45636</v>
      </c>
      <c r="D2540" s="5"/>
      <c r="E2540" s="5"/>
      <c r="F2540" s="5">
        <v>22314858</v>
      </c>
      <c r="G2540" s="5">
        <v>3561496</v>
      </c>
    </row>
    <row r="2541" spans="2:7" x14ac:dyDescent="0.2">
      <c r="B2541" s="37">
        <v>45637</v>
      </c>
      <c r="C2541" s="37">
        <v>45637</v>
      </c>
      <c r="D2541" s="5"/>
      <c r="E2541" s="5"/>
      <c r="F2541" s="5">
        <v>22397710</v>
      </c>
      <c r="G2541" s="5">
        <v>3562421</v>
      </c>
    </row>
    <row r="2542" spans="2:7" x14ac:dyDescent="0.2">
      <c r="B2542" s="37">
        <v>45638</v>
      </c>
      <c r="C2542" s="37">
        <v>45638</v>
      </c>
      <c r="D2542" s="5"/>
      <c r="E2542" s="5"/>
      <c r="F2542" s="5">
        <v>22349345</v>
      </c>
      <c r="G2542" s="5">
        <v>3563546</v>
      </c>
    </row>
    <row r="2543" spans="2:7" x14ac:dyDescent="0.2">
      <c r="B2543" s="37">
        <v>45639</v>
      </c>
      <c r="C2543" s="37">
        <v>45639</v>
      </c>
      <c r="D2543" s="5"/>
      <c r="E2543" s="5"/>
      <c r="F2543" s="5">
        <v>22352437</v>
      </c>
      <c r="G2543" s="5">
        <v>3517567</v>
      </c>
    </row>
    <row r="2544" spans="2:7" x14ac:dyDescent="0.2">
      <c r="B2544" s="37">
        <v>45640</v>
      </c>
      <c r="C2544" s="37">
        <v>45640</v>
      </c>
      <c r="D2544" s="5"/>
      <c r="E2544" s="5"/>
      <c r="F2544" s="5">
        <v>22175688</v>
      </c>
      <c r="G2544" s="5">
        <v>3472173</v>
      </c>
    </row>
    <row r="2545" spans="2:7" x14ac:dyDescent="0.2">
      <c r="B2545" s="37">
        <v>45641</v>
      </c>
      <c r="C2545" s="37">
        <v>45641</v>
      </c>
      <c r="D2545" s="5"/>
      <c r="E2545" s="5"/>
      <c r="F2545" s="5">
        <v>22175688</v>
      </c>
      <c r="G2545" s="5">
        <v>3472173</v>
      </c>
    </row>
    <row r="2546" spans="2:7" x14ac:dyDescent="0.2">
      <c r="B2546" s="37">
        <v>45642</v>
      </c>
      <c r="C2546" s="37">
        <v>45642</v>
      </c>
      <c r="D2546" s="5"/>
      <c r="E2546" s="5"/>
      <c r="F2546" s="5">
        <v>22436429</v>
      </c>
      <c r="G2546" s="5">
        <v>3990149</v>
      </c>
    </row>
    <row r="2547" spans="2:7" x14ac:dyDescent="0.2">
      <c r="B2547" s="37">
        <v>45643</v>
      </c>
      <c r="C2547" s="37">
        <v>45643</v>
      </c>
      <c r="D2547" s="5"/>
      <c r="E2547" s="5"/>
      <c r="F2547" s="5">
        <v>22532254</v>
      </c>
      <c r="G2547" s="5">
        <v>3900567</v>
      </c>
    </row>
    <row r="2548" spans="2:7" x14ac:dyDescent="0.2">
      <c r="B2548" s="37">
        <v>45644</v>
      </c>
      <c r="C2548" s="37">
        <v>45644</v>
      </c>
      <c r="D2548" s="5"/>
      <c r="E2548" s="5"/>
      <c r="F2548" s="5">
        <v>22592564</v>
      </c>
      <c r="G2548" s="5">
        <v>3777891</v>
      </c>
    </row>
    <row r="2549" spans="2:7" x14ac:dyDescent="0.2">
      <c r="B2549" s="37">
        <v>45645</v>
      </c>
      <c r="C2549" s="37">
        <v>45645</v>
      </c>
      <c r="D2549" s="5"/>
      <c r="E2549" s="5"/>
      <c r="F2549" s="5">
        <v>22383194</v>
      </c>
      <c r="G2549" s="5">
        <v>3629706</v>
      </c>
    </row>
    <row r="2550" spans="2:7" x14ac:dyDescent="0.2">
      <c r="B2550" s="37">
        <v>45646</v>
      </c>
      <c r="C2550" s="37">
        <v>45646</v>
      </c>
      <c r="D2550" s="5"/>
      <c r="E2550" s="5"/>
      <c r="F2550" s="5">
        <v>22413209</v>
      </c>
      <c r="G2550" s="5">
        <v>3610632</v>
      </c>
    </row>
    <row r="2551" spans="2:7" x14ac:dyDescent="0.2">
      <c r="B2551" s="37">
        <v>45647</v>
      </c>
      <c r="C2551" s="37">
        <v>45647</v>
      </c>
      <c r="D2551" s="5"/>
      <c r="E2551" s="5"/>
      <c r="F2551" s="5">
        <v>22347085</v>
      </c>
      <c r="G2551" s="5">
        <v>3593876</v>
      </c>
    </row>
    <row r="2552" spans="2:7" x14ac:dyDescent="0.2">
      <c r="B2552" s="37">
        <v>45648</v>
      </c>
      <c r="C2552" s="37">
        <v>45648</v>
      </c>
      <c r="D2552" s="5"/>
      <c r="E2552" s="5"/>
      <c r="F2552" s="5">
        <v>22340315</v>
      </c>
      <c r="G2552" s="5">
        <v>3579809</v>
      </c>
    </row>
    <row r="2553" spans="2:7" x14ac:dyDescent="0.2">
      <c r="B2553" s="37">
        <v>45649</v>
      </c>
      <c r="C2553" s="37">
        <v>45649</v>
      </c>
      <c r="D2553" s="5"/>
      <c r="E2553" s="5"/>
      <c r="F2553" s="5">
        <v>22332145</v>
      </c>
      <c r="G2553" s="5">
        <v>3582563</v>
      </c>
    </row>
    <row r="2554" spans="2:7" x14ac:dyDescent="0.2">
      <c r="B2554" s="37">
        <v>45650</v>
      </c>
      <c r="C2554" s="37">
        <v>45650</v>
      </c>
      <c r="D2554" s="5"/>
      <c r="E2554" s="5"/>
      <c r="F2554" s="5">
        <v>22821961</v>
      </c>
      <c r="G2554" s="5">
        <v>3565643</v>
      </c>
    </row>
    <row r="2555" spans="2:7" x14ac:dyDescent="0.2">
      <c r="B2555" s="37">
        <v>45651</v>
      </c>
      <c r="C2555" s="37">
        <v>45651</v>
      </c>
      <c r="D2555" s="5"/>
      <c r="E2555" s="5"/>
      <c r="F2555" s="5">
        <v>22741405</v>
      </c>
      <c r="G2555" s="5">
        <v>3550623</v>
      </c>
    </row>
    <row r="2556" spans="2:7" x14ac:dyDescent="0.2">
      <c r="B2556" s="37">
        <v>45652</v>
      </c>
      <c r="C2556" s="37">
        <v>45652</v>
      </c>
      <c r="D2556" s="5"/>
      <c r="E2556" s="5"/>
      <c r="F2556" s="5">
        <v>22851285</v>
      </c>
      <c r="G2556" s="5">
        <v>3567873</v>
      </c>
    </row>
    <row r="2557" spans="2:7" x14ac:dyDescent="0.2">
      <c r="B2557" s="37">
        <v>45653</v>
      </c>
      <c r="C2557" s="37">
        <v>45653</v>
      </c>
      <c r="D2557" s="5"/>
      <c r="E2557" s="5"/>
      <c r="F2557" s="5">
        <v>22711534</v>
      </c>
      <c r="G2557" s="5">
        <v>3408781</v>
      </c>
    </row>
    <row r="2558" spans="2:7" x14ac:dyDescent="0.2">
      <c r="B2558" s="37">
        <v>45654</v>
      </c>
      <c r="C2558" s="37">
        <v>45654</v>
      </c>
      <c r="D2558" s="5"/>
      <c r="E2558" s="5"/>
      <c r="F2558" s="5">
        <v>22658901</v>
      </c>
      <c r="G2558" s="5">
        <v>3371756</v>
      </c>
    </row>
    <row r="2559" spans="2:7" x14ac:dyDescent="0.2">
      <c r="B2559" s="37">
        <v>45655</v>
      </c>
      <c r="C2559" s="37">
        <v>45655</v>
      </c>
      <c r="D2559" s="5"/>
      <c r="E2559" s="5"/>
      <c r="F2559" s="5">
        <v>22643083</v>
      </c>
      <c r="G2559" s="5">
        <v>3369823</v>
      </c>
    </row>
    <row r="2560" spans="2:7" x14ac:dyDescent="0.2">
      <c r="B2560" s="37">
        <v>45656</v>
      </c>
      <c r="C2560" s="37">
        <v>45656</v>
      </c>
      <c r="D2560" s="5"/>
      <c r="E2560" s="5"/>
      <c r="F2560" s="5">
        <v>22626823</v>
      </c>
      <c r="G2560" s="5">
        <v>3348981</v>
      </c>
    </row>
    <row r="2561" spans="2:7" x14ac:dyDescent="0.2">
      <c r="B2561" s="37">
        <v>45657</v>
      </c>
      <c r="C2561" s="37">
        <v>45657</v>
      </c>
      <c r="D2561" s="5"/>
      <c r="E2561" s="5"/>
      <c r="F2561" s="5">
        <v>22613124</v>
      </c>
      <c r="G2561" s="5">
        <v>3349707</v>
      </c>
    </row>
    <row r="2562" spans="2:7" x14ac:dyDescent="0.2">
      <c r="B2562" s="37">
        <v>45658</v>
      </c>
      <c r="C2562" s="37">
        <v>45658</v>
      </c>
      <c r="D2562" s="5"/>
      <c r="E2562" s="5"/>
      <c r="F2562" s="5">
        <v>22566013</v>
      </c>
      <c r="G2562" s="5">
        <v>3348550</v>
      </c>
    </row>
    <row r="2563" spans="2:7" x14ac:dyDescent="0.2">
      <c r="B2563" s="26"/>
      <c r="C2563" s="26"/>
    </row>
    <row r="2564" spans="2:7" x14ac:dyDescent="0.2">
      <c r="B2564" s="72" t="s">
        <v>118</v>
      </c>
      <c r="C2564" s="73"/>
      <c r="D2564" s="73"/>
      <c r="E2564" s="73"/>
      <c r="F2564" s="73"/>
      <c r="G2564" s="73"/>
    </row>
    <row r="2565" spans="2:7" x14ac:dyDescent="0.2">
      <c r="B2565" s="73"/>
      <c r="C2565" s="73"/>
      <c r="D2565" s="73"/>
      <c r="E2565" s="73"/>
      <c r="F2565" s="73"/>
      <c r="G2565" s="73"/>
    </row>
    <row r="2566" spans="2:7" ht="104" customHeight="1" x14ac:dyDescent="0.2">
      <c r="B2566" s="73"/>
      <c r="C2566" s="73"/>
      <c r="D2566" s="73"/>
      <c r="E2566" s="73"/>
      <c r="F2566" s="73"/>
      <c r="G2566" s="73"/>
    </row>
  </sheetData>
  <mergeCells count="2">
    <mergeCell ref="B2564:G2566"/>
    <mergeCell ref="B2:G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5E6A-6F14-4506-8045-924A1C205505}">
  <dimension ref="A1:E3772"/>
  <sheetViews>
    <sheetView showGridLines="0" workbookViewId="0"/>
  </sheetViews>
  <sheetFormatPr baseColWidth="10" defaultColWidth="11.453125" defaultRowHeight="10" x14ac:dyDescent="0.2"/>
  <cols>
    <col min="1" max="1" width="3.453125" style="3" customWidth="1"/>
    <col min="2" max="2" width="13" style="3" bestFit="1" customWidth="1"/>
    <col min="3" max="4" width="28.36328125" style="3" customWidth="1"/>
    <col min="5" max="16384" width="11.453125" style="3"/>
  </cols>
  <sheetData>
    <row r="1" spans="1:5" ht="15" customHeight="1" x14ac:dyDescent="0.2"/>
    <row r="2" spans="1:5" ht="10.5" x14ac:dyDescent="0.25">
      <c r="A2" s="26"/>
      <c r="B2" s="75" t="s">
        <v>104</v>
      </c>
      <c r="C2" s="71"/>
      <c r="D2" s="71"/>
      <c r="E2" s="71"/>
    </row>
    <row r="3" spans="1:5" x14ac:dyDescent="0.2">
      <c r="A3" s="26"/>
    </row>
    <row r="4" spans="1:5" ht="31.5" x14ac:dyDescent="0.2">
      <c r="A4" s="26"/>
      <c r="B4" s="2" t="s">
        <v>20</v>
      </c>
      <c r="C4" s="39" t="s">
        <v>19</v>
      </c>
      <c r="D4" s="39" t="s">
        <v>48</v>
      </c>
    </row>
    <row r="5" spans="1:5" x14ac:dyDescent="0.2">
      <c r="A5" s="26"/>
      <c r="B5" s="40">
        <v>44348</v>
      </c>
      <c r="C5" s="41">
        <v>12.174091680943448</v>
      </c>
      <c r="D5" s="41">
        <v>8.2198785733523518</v>
      </c>
    </row>
    <row r="6" spans="1:5" x14ac:dyDescent="0.2">
      <c r="A6" s="26"/>
      <c r="B6" s="40">
        <v>44349</v>
      </c>
      <c r="C6" s="41">
        <v>12.361487950983117</v>
      </c>
      <c r="D6" s="41">
        <v>8.49548885175885</v>
      </c>
    </row>
    <row r="7" spans="1:5" x14ac:dyDescent="0.2">
      <c r="A7" s="26"/>
      <c r="B7" s="40">
        <v>44350</v>
      </c>
      <c r="C7" s="41">
        <v>12.406068594086634</v>
      </c>
      <c r="D7" s="41">
        <v>7.5337949534160007</v>
      </c>
    </row>
    <row r="8" spans="1:5" x14ac:dyDescent="0.2">
      <c r="A8" s="26"/>
      <c r="B8" s="40">
        <v>44351</v>
      </c>
      <c r="C8" s="41">
        <v>12.368772144376889</v>
      </c>
      <c r="D8" s="41">
        <v>7.3821608931373541</v>
      </c>
    </row>
    <row r="9" spans="1:5" x14ac:dyDescent="0.2">
      <c r="A9" s="26"/>
      <c r="B9" s="40">
        <v>44352</v>
      </c>
      <c r="C9" s="41">
        <v>12.368772144376889</v>
      </c>
      <c r="D9" s="41">
        <v>7.4163407002502213</v>
      </c>
    </row>
    <row r="10" spans="1:5" x14ac:dyDescent="0.2">
      <c r="A10" s="26"/>
      <c r="B10" s="40">
        <v>44353</v>
      </c>
      <c r="C10" s="41">
        <v>12.368772144376889</v>
      </c>
      <c r="D10" s="41">
        <v>7.4163407002502213</v>
      </c>
    </row>
    <row r="11" spans="1:5" x14ac:dyDescent="0.2">
      <c r="A11" s="26"/>
      <c r="B11" s="40">
        <v>44354</v>
      </c>
      <c r="C11" s="41">
        <v>12.30731722916653</v>
      </c>
      <c r="D11" s="41">
        <v>7.4685151282722941</v>
      </c>
    </row>
    <row r="12" spans="1:5" x14ac:dyDescent="0.2">
      <c r="A12" s="26"/>
      <c r="B12" s="40">
        <v>44355</v>
      </c>
      <c r="C12" s="41">
        <v>12.513863104659981</v>
      </c>
      <c r="D12" s="41">
        <v>7.3523323896938786</v>
      </c>
    </row>
    <row r="13" spans="1:5" x14ac:dyDescent="0.2">
      <c r="A13" s="26"/>
      <c r="B13" s="40">
        <v>44356</v>
      </c>
      <c r="C13" s="41">
        <v>12.242711305096934</v>
      </c>
      <c r="D13" s="41">
        <v>7.3325426664975479</v>
      </c>
    </row>
    <row r="14" spans="1:5" x14ac:dyDescent="0.2">
      <c r="A14" s="26"/>
      <c r="B14" s="40">
        <v>44357</v>
      </c>
      <c r="C14" s="41">
        <v>12.242711305096934</v>
      </c>
      <c r="D14" s="41">
        <v>7.2888440256784479</v>
      </c>
    </row>
    <row r="15" spans="1:5" x14ac:dyDescent="0.2">
      <c r="A15" s="26"/>
      <c r="B15" s="40">
        <v>44358</v>
      </c>
      <c r="C15" s="41">
        <v>10.515566120808108</v>
      </c>
      <c r="D15" s="41">
        <v>7.0505246934713863</v>
      </c>
    </row>
    <row r="16" spans="1:5" x14ac:dyDescent="0.2">
      <c r="A16" s="26"/>
      <c r="B16" s="40">
        <v>44359</v>
      </c>
      <c r="C16" s="41">
        <v>10.515566120808108</v>
      </c>
      <c r="D16" s="41">
        <v>7.0049092029526143</v>
      </c>
    </row>
    <row r="17" spans="1:4" x14ac:dyDescent="0.2">
      <c r="A17" s="26"/>
      <c r="B17" s="40">
        <v>44360</v>
      </c>
      <c r="C17" s="41">
        <v>10.515566120808108</v>
      </c>
      <c r="D17" s="41">
        <v>7.0049092029526143</v>
      </c>
    </row>
    <row r="18" spans="1:4" x14ac:dyDescent="0.2">
      <c r="A18" s="26"/>
      <c r="B18" s="40">
        <v>44361</v>
      </c>
      <c r="C18" s="41">
        <v>10.690715577332643</v>
      </c>
      <c r="D18" s="41">
        <v>6.9703383052524392</v>
      </c>
    </row>
    <row r="19" spans="1:4" x14ac:dyDescent="0.2">
      <c r="A19" s="26"/>
      <c r="B19" s="40">
        <v>44362</v>
      </c>
      <c r="C19" s="41">
        <v>11.361758548483008</v>
      </c>
      <c r="D19" s="41">
        <v>6.325071700028543</v>
      </c>
    </row>
    <row r="20" spans="1:4" x14ac:dyDescent="0.2">
      <c r="A20" s="26"/>
      <c r="B20" s="40">
        <v>44363</v>
      </c>
      <c r="C20" s="41">
        <v>10.730557893703445</v>
      </c>
      <c r="D20" s="41">
        <v>6.3931454944491204</v>
      </c>
    </row>
    <row r="21" spans="1:4" x14ac:dyDescent="0.2">
      <c r="A21" s="26"/>
      <c r="B21" s="40">
        <v>44364</v>
      </c>
      <c r="C21" s="41">
        <v>11.426085032008327</v>
      </c>
      <c r="D21" s="41">
        <v>6.480516672329836</v>
      </c>
    </row>
    <row r="22" spans="1:4" x14ac:dyDescent="0.2">
      <c r="A22" s="26"/>
      <c r="B22" s="40">
        <v>44365</v>
      </c>
      <c r="C22" s="41">
        <v>11.426085032008327</v>
      </c>
      <c r="D22" s="41">
        <v>6.2789536838938877</v>
      </c>
    </row>
    <row r="23" spans="1:4" x14ac:dyDescent="0.2">
      <c r="A23" s="26"/>
      <c r="B23" s="40">
        <v>44366</v>
      </c>
      <c r="C23" s="41">
        <v>11.333767753832129</v>
      </c>
      <c r="D23" s="41">
        <v>6.2548462227859698</v>
      </c>
    </row>
    <row r="24" spans="1:4" x14ac:dyDescent="0.2">
      <c r="A24" s="26"/>
      <c r="B24" s="40">
        <v>44367</v>
      </c>
      <c r="C24" s="41">
        <v>11.333767753832129</v>
      </c>
      <c r="D24" s="41">
        <v>6.1737797601750533</v>
      </c>
    </row>
    <row r="25" spans="1:4" x14ac:dyDescent="0.2">
      <c r="A25" s="26"/>
      <c r="B25" s="40">
        <v>44368</v>
      </c>
      <c r="C25" s="41">
        <v>11.333767753832129</v>
      </c>
      <c r="D25" s="41">
        <v>6.1840700869448613</v>
      </c>
    </row>
    <row r="26" spans="1:4" x14ac:dyDescent="0.2">
      <c r="A26" s="26"/>
      <c r="B26" s="40">
        <v>44369</v>
      </c>
      <c r="C26" s="41">
        <v>11.355823175524403</v>
      </c>
      <c r="D26" s="41">
        <v>5.801744336481101</v>
      </c>
    </row>
    <row r="27" spans="1:4" x14ac:dyDescent="0.2">
      <c r="A27" s="26"/>
      <c r="B27" s="40">
        <v>44370</v>
      </c>
      <c r="C27" s="41">
        <v>11.444549860527069</v>
      </c>
      <c r="D27" s="41">
        <v>5.8630133743039989</v>
      </c>
    </row>
    <row r="28" spans="1:4" x14ac:dyDescent="0.2">
      <c r="A28" s="26"/>
      <c r="B28" s="40">
        <v>44371</v>
      </c>
      <c r="C28" s="41">
        <v>11.252141857126645</v>
      </c>
      <c r="D28" s="41">
        <v>5.8955949950421314</v>
      </c>
    </row>
    <row r="29" spans="1:4" x14ac:dyDescent="0.2">
      <c r="A29" s="26"/>
      <c r="B29" s="40">
        <v>44372</v>
      </c>
      <c r="C29" s="41">
        <v>10.680117862303591</v>
      </c>
      <c r="D29" s="41">
        <v>5.877257201159348</v>
      </c>
    </row>
    <row r="30" spans="1:4" x14ac:dyDescent="0.2">
      <c r="A30" s="26"/>
      <c r="B30" s="40">
        <v>44373</v>
      </c>
      <c r="C30" s="41">
        <v>10.674752137201979</v>
      </c>
      <c r="D30" s="41">
        <v>5.813641730697392</v>
      </c>
    </row>
    <row r="31" spans="1:4" x14ac:dyDescent="0.2">
      <c r="A31" s="26"/>
      <c r="B31" s="40">
        <v>44374</v>
      </c>
      <c r="C31" s="41">
        <v>10.674752137201979</v>
      </c>
      <c r="D31" s="41">
        <v>5.813641730697392</v>
      </c>
    </row>
    <row r="32" spans="1:4" x14ac:dyDescent="0.2">
      <c r="A32" s="26"/>
      <c r="B32" s="40">
        <v>44375</v>
      </c>
      <c r="C32" s="41">
        <v>10.674752137201979</v>
      </c>
      <c r="D32" s="41">
        <v>5.7926423516642691</v>
      </c>
    </row>
    <row r="33" spans="1:4" x14ac:dyDescent="0.2">
      <c r="A33" s="26"/>
      <c r="B33" s="40">
        <v>44376</v>
      </c>
      <c r="C33" s="41">
        <v>10.957792655101352</v>
      </c>
      <c r="D33" s="41">
        <v>5.7179230713297331</v>
      </c>
    </row>
    <row r="34" spans="1:4" x14ac:dyDescent="0.2">
      <c r="A34" s="26"/>
      <c r="B34" s="40">
        <v>44377</v>
      </c>
      <c r="C34" s="41">
        <v>10.914191860203214</v>
      </c>
      <c r="D34" s="41">
        <v>5.6948913913729715</v>
      </c>
    </row>
    <row r="35" spans="1:4" x14ac:dyDescent="0.2">
      <c r="A35" s="26"/>
      <c r="B35" s="40">
        <v>44378</v>
      </c>
      <c r="C35" s="41">
        <v>10.991295324830618</v>
      </c>
      <c r="D35" s="41">
        <v>5.3731253698786574</v>
      </c>
    </row>
    <row r="36" spans="1:4" x14ac:dyDescent="0.2">
      <c r="A36" s="26"/>
      <c r="B36" s="40">
        <v>44379</v>
      </c>
      <c r="C36" s="41">
        <v>11.089370720535126</v>
      </c>
      <c r="D36" s="41">
        <v>5.4565592192082395</v>
      </c>
    </row>
    <row r="37" spans="1:4" x14ac:dyDescent="0.2">
      <c r="A37" s="26"/>
      <c r="B37" s="40">
        <v>44380</v>
      </c>
      <c r="C37" s="41">
        <v>11.089370720535126</v>
      </c>
      <c r="D37" s="41">
        <v>5.4705620540284672</v>
      </c>
    </row>
    <row r="38" spans="1:4" x14ac:dyDescent="0.2">
      <c r="A38" s="26"/>
      <c r="B38" s="40">
        <v>44381</v>
      </c>
      <c r="C38" s="41">
        <v>11.089370720535126</v>
      </c>
      <c r="D38" s="41">
        <v>5.4705620540284672</v>
      </c>
    </row>
    <row r="39" spans="1:4" x14ac:dyDescent="0.2">
      <c r="A39" s="26"/>
      <c r="B39" s="40">
        <v>44382</v>
      </c>
      <c r="C39" s="41">
        <v>11.089370720535126</v>
      </c>
      <c r="D39" s="41">
        <v>5.4492415229627396</v>
      </c>
    </row>
    <row r="40" spans="1:4" x14ac:dyDescent="0.2">
      <c r="A40" s="26"/>
      <c r="B40" s="40">
        <v>44383</v>
      </c>
      <c r="C40" s="41">
        <v>12.185362119287808</v>
      </c>
      <c r="D40" s="41">
        <v>5.6760077585322994</v>
      </c>
    </row>
    <row r="41" spans="1:4" x14ac:dyDescent="0.2">
      <c r="A41" s="26"/>
      <c r="B41" s="40">
        <v>44384</v>
      </c>
      <c r="C41" s="41">
        <v>12.130636425111373</v>
      </c>
      <c r="D41" s="41">
        <v>5.52260582405611</v>
      </c>
    </row>
    <row r="42" spans="1:4" x14ac:dyDescent="0.2">
      <c r="A42" s="26"/>
      <c r="B42" s="40">
        <v>44385</v>
      </c>
      <c r="C42" s="41">
        <v>12.245951925743325</v>
      </c>
      <c r="D42" s="41">
        <v>5.5275929320392772</v>
      </c>
    </row>
    <row r="43" spans="1:4" x14ac:dyDescent="0.2">
      <c r="A43" s="26"/>
      <c r="B43" s="40">
        <v>44386</v>
      </c>
      <c r="C43" s="41">
        <v>12.269513211155701</v>
      </c>
      <c r="D43" s="41">
        <v>5.4979425249542846</v>
      </c>
    </row>
    <row r="44" spans="1:4" x14ac:dyDescent="0.2">
      <c r="A44" s="26"/>
      <c r="B44" s="40">
        <v>44387</v>
      </c>
      <c r="C44" s="41">
        <v>12.269513211155701</v>
      </c>
      <c r="D44" s="41">
        <v>5.6097097985654427</v>
      </c>
    </row>
    <row r="45" spans="1:4" x14ac:dyDescent="0.2">
      <c r="A45" s="26"/>
      <c r="B45" s="40">
        <v>44388</v>
      </c>
      <c r="C45" s="41">
        <v>12.269513211155701</v>
      </c>
      <c r="D45" s="41">
        <v>5.6097097985654427</v>
      </c>
    </row>
    <row r="46" spans="1:4" x14ac:dyDescent="0.2">
      <c r="A46" s="26"/>
      <c r="B46" s="40">
        <v>44389</v>
      </c>
      <c r="C46" s="41">
        <v>12.269513211155701</v>
      </c>
      <c r="D46" s="41">
        <v>5.6073643226950853</v>
      </c>
    </row>
    <row r="47" spans="1:4" x14ac:dyDescent="0.2">
      <c r="A47" s="26"/>
      <c r="B47" s="40">
        <v>44390</v>
      </c>
      <c r="C47" s="41">
        <v>12.155762006546526</v>
      </c>
      <c r="D47" s="41">
        <v>5.5569869941670662</v>
      </c>
    </row>
    <row r="48" spans="1:4" x14ac:dyDescent="0.2">
      <c r="A48" s="26"/>
      <c r="B48" s="40">
        <v>44391</v>
      </c>
      <c r="C48" s="41">
        <v>12.155762006546526</v>
      </c>
      <c r="D48" s="41">
        <v>5.5614989319045103</v>
      </c>
    </row>
    <row r="49" spans="1:4" x14ac:dyDescent="0.2">
      <c r="A49" s="26"/>
      <c r="B49" s="40">
        <v>44392</v>
      </c>
      <c r="C49" s="41">
        <v>12.069101728332173</v>
      </c>
      <c r="D49" s="41">
        <v>5.5512275167661507</v>
      </c>
    </row>
    <row r="50" spans="1:4" x14ac:dyDescent="0.2">
      <c r="A50" s="26"/>
      <c r="B50" s="40">
        <v>44393</v>
      </c>
      <c r="C50" s="41">
        <v>12.069101728332173</v>
      </c>
      <c r="D50" s="41">
        <v>5.4310595082737709</v>
      </c>
    </row>
    <row r="51" spans="1:4" x14ac:dyDescent="0.2">
      <c r="A51" s="26"/>
      <c r="B51" s="40">
        <v>44394</v>
      </c>
      <c r="C51" s="41">
        <v>12.069101728332173</v>
      </c>
      <c r="D51" s="41">
        <v>5.4310595082737709</v>
      </c>
    </row>
    <row r="52" spans="1:4" x14ac:dyDescent="0.2">
      <c r="A52" s="26"/>
      <c r="B52" s="40">
        <v>44395</v>
      </c>
      <c r="C52" s="41">
        <v>12.069101728332173</v>
      </c>
      <c r="D52" s="41">
        <v>5.4310595082737709</v>
      </c>
    </row>
    <row r="53" spans="1:4" x14ac:dyDescent="0.2">
      <c r="A53" s="26"/>
      <c r="B53" s="40">
        <v>44396</v>
      </c>
      <c r="C53" s="41">
        <v>12.069101728332173</v>
      </c>
      <c r="D53" s="41">
        <v>5.4246437836632051</v>
      </c>
    </row>
    <row r="54" spans="1:4" x14ac:dyDescent="0.2">
      <c r="A54" s="26"/>
      <c r="B54" s="40">
        <v>44397</v>
      </c>
      <c r="C54" s="41">
        <v>12.958182393146227</v>
      </c>
      <c r="D54" s="41">
        <v>5.7795371276638274</v>
      </c>
    </row>
    <row r="55" spans="1:4" x14ac:dyDescent="0.2">
      <c r="A55" s="26"/>
      <c r="B55" s="40">
        <v>44398</v>
      </c>
      <c r="C55" s="41">
        <v>12.925215856039287</v>
      </c>
      <c r="D55" s="41">
        <v>5.9684246394524596</v>
      </c>
    </row>
    <row r="56" spans="1:4" x14ac:dyDescent="0.2">
      <c r="A56" s="26"/>
      <c r="B56" s="40">
        <v>44399</v>
      </c>
      <c r="C56" s="41">
        <v>12.96193231780358</v>
      </c>
      <c r="D56" s="41">
        <v>5.7495916035921875</v>
      </c>
    </row>
    <row r="57" spans="1:4" x14ac:dyDescent="0.2">
      <c r="A57" s="26"/>
      <c r="B57" s="40">
        <v>44400</v>
      </c>
      <c r="C57" s="41">
        <v>12.448589091015366</v>
      </c>
      <c r="D57" s="41">
        <v>5.2992798659325926</v>
      </c>
    </row>
    <row r="58" spans="1:4" x14ac:dyDescent="0.2">
      <c r="A58" s="26"/>
      <c r="B58" s="40">
        <v>44401</v>
      </c>
      <c r="C58" s="41">
        <v>12.448589091015366</v>
      </c>
      <c r="D58" s="41">
        <v>5.3021620412235766</v>
      </c>
    </row>
    <row r="59" spans="1:4" x14ac:dyDescent="0.2">
      <c r="A59" s="26"/>
      <c r="B59" s="40">
        <v>44402</v>
      </c>
      <c r="C59" s="41">
        <v>12.448589091015366</v>
      </c>
      <c r="D59" s="41">
        <v>5.3021620412235766</v>
      </c>
    </row>
    <row r="60" spans="1:4" x14ac:dyDescent="0.2">
      <c r="A60" s="26"/>
      <c r="B60" s="40">
        <v>44403</v>
      </c>
      <c r="C60" s="41">
        <v>10.360472643716038</v>
      </c>
      <c r="D60" s="41">
        <v>5.1048997841816792</v>
      </c>
    </row>
    <row r="61" spans="1:4" x14ac:dyDescent="0.2">
      <c r="A61" s="26"/>
      <c r="B61" s="40">
        <v>44404</v>
      </c>
      <c r="C61" s="41">
        <v>10.397841084124385</v>
      </c>
      <c r="D61" s="41">
        <v>5.1842587400732789</v>
      </c>
    </row>
    <row r="62" spans="1:4" x14ac:dyDescent="0.2">
      <c r="A62" s="26"/>
      <c r="B62" s="40">
        <v>44405</v>
      </c>
      <c r="C62" s="41">
        <v>10.618457564079403</v>
      </c>
      <c r="D62" s="41">
        <v>5.1624579864072624</v>
      </c>
    </row>
    <row r="63" spans="1:4" x14ac:dyDescent="0.2">
      <c r="A63" s="26"/>
      <c r="B63" s="40">
        <v>44406</v>
      </c>
      <c r="C63" s="41">
        <v>10.633632139618001</v>
      </c>
      <c r="D63" s="41">
        <v>5.019288813726182</v>
      </c>
    </row>
    <row r="64" spans="1:4" x14ac:dyDescent="0.2">
      <c r="A64" s="26"/>
      <c r="B64" s="40">
        <v>44407</v>
      </c>
      <c r="C64" s="41">
        <v>10.401902850090348</v>
      </c>
      <c r="D64" s="41">
        <v>4.8150697536500546</v>
      </c>
    </row>
    <row r="65" spans="1:4" x14ac:dyDescent="0.2">
      <c r="A65" s="26"/>
      <c r="B65" s="40">
        <v>44408</v>
      </c>
      <c r="C65" s="41">
        <v>10.401902850090348</v>
      </c>
      <c r="D65" s="41">
        <v>4.8150697536500546</v>
      </c>
    </row>
    <row r="66" spans="1:4" x14ac:dyDescent="0.2">
      <c r="A66" s="26"/>
      <c r="B66" s="40">
        <v>44409</v>
      </c>
      <c r="C66" s="41">
        <v>10.401902850090348</v>
      </c>
      <c r="D66" s="41">
        <v>4.8150697536500546</v>
      </c>
    </row>
    <row r="67" spans="1:4" x14ac:dyDescent="0.2">
      <c r="A67" s="26"/>
      <c r="B67" s="40">
        <v>44410</v>
      </c>
      <c r="C67" s="41">
        <v>9.9782665873476262</v>
      </c>
      <c r="D67" s="41">
        <v>4.7775589120967581</v>
      </c>
    </row>
    <row r="68" spans="1:4" x14ac:dyDescent="0.2">
      <c r="A68" s="26"/>
      <c r="B68" s="40">
        <v>44411</v>
      </c>
      <c r="C68" s="41">
        <v>10.032061165469843</v>
      </c>
      <c r="D68" s="41">
        <v>4.7623595886091943</v>
      </c>
    </row>
    <row r="69" spans="1:4" x14ac:dyDescent="0.2">
      <c r="A69" s="26"/>
      <c r="B69" s="40">
        <v>44412</v>
      </c>
      <c r="C69" s="41">
        <v>9.8748207067766955</v>
      </c>
      <c r="D69" s="41">
        <v>4.5866350934284981</v>
      </c>
    </row>
    <row r="70" spans="1:4" x14ac:dyDescent="0.2">
      <c r="A70" s="26"/>
      <c r="B70" s="40">
        <v>44413</v>
      </c>
      <c r="C70" s="41">
        <v>9.8390994092180559</v>
      </c>
      <c r="D70" s="41">
        <v>4.5414943024878687</v>
      </c>
    </row>
    <row r="71" spans="1:4" x14ac:dyDescent="0.2">
      <c r="A71" s="26"/>
      <c r="B71" s="40">
        <v>44414</v>
      </c>
      <c r="C71" s="41">
        <v>9.2370055382894769</v>
      </c>
      <c r="D71" s="41">
        <v>4.2460094446316745</v>
      </c>
    </row>
    <row r="72" spans="1:4" x14ac:dyDescent="0.2">
      <c r="A72" s="26"/>
      <c r="B72" s="40">
        <v>44415</v>
      </c>
      <c r="C72" s="41">
        <v>9.1814230273376136</v>
      </c>
      <c r="D72" s="41">
        <v>4.2853545066781127</v>
      </c>
    </row>
    <row r="73" spans="1:4" x14ac:dyDescent="0.2">
      <c r="A73" s="26"/>
      <c r="B73" s="40">
        <v>44416</v>
      </c>
      <c r="C73" s="41">
        <v>9.1814230273376136</v>
      </c>
      <c r="D73" s="41">
        <v>4.2853545066781127</v>
      </c>
    </row>
    <row r="74" spans="1:4" x14ac:dyDescent="0.2">
      <c r="A74" s="26"/>
      <c r="B74" s="40">
        <v>44417</v>
      </c>
      <c r="C74" s="41">
        <v>9.1814230273376136</v>
      </c>
      <c r="D74" s="41">
        <v>4.3089422492727625</v>
      </c>
    </row>
    <row r="75" spans="1:4" x14ac:dyDescent="0.2">
      <c r="A75" s="26"/>
      <c r="B75" s="40">
        <v>44418</v>
      </c>
      <c r="C75" s="41">
        <v>8.6478624724491535</v>
      </c>
      <c r="D75" s="41">
        <v>4.2092112582016457</v>
      </c>
    </row>
    <row r="76" spans="1:4" x14ac:dyDescent="0.2">
      <c r="A76" s="26"/>
      <c r="B76" s="40">
        <v>44419</v>
      </c>
      <c r="C76" s="41">
        <v>9.7020221086630016</v>
      </c>
      <c r="D76" s="41">
        <v>4.3468876418361742</v>
      </c>
    </row>
    <row r="77" spans="1:4" x14ac:dyDescent="0.2">
      <c r="A77" s="26"/>
      <c r="B77" s="40">
        <v>44420</v>
      </c>
      <c r="C77" s="41">
        <v>9.7020221086630016</v>
      </c>
      <c r="D77" s="41">
        <v>4.3086491983025663</v>
      </c>
    </row>
    <row r="78" spans="1:4" x14ac:dyDescent="0.2">
      <c r="A78" s="26"/>
      <c r="B78" s="40">
        <v>44421</v>
      </c>
      <c r="C78" s="41">
        <v>9.8275299163808398</v>
      </c>
      <c r="D78" s="41">
        <v>4.237662023077907</v>
      </c>
    </row>
    <row r="79" spans="1:4" x14ac:dyDescent="0.2">
      <c r="A79" s="26"/>
      <c r="B79" s="40">
        <v>44422</v>
      </c>
      <c r="C79" s="41">
        <v>9.7911118390250156</v>
      </c>
      <c r="D79" s="41">
        <v>4.3204583268614165</v>
      </c>
    </row>
    <row r="80" spans="1:4" x14ac:dyDescent="0.2">
      <c r="A80" s="26"/>
      <c r="B80" s="40">
        <v>44423</v>
      </c>
      <c r="C80" s="41">
        <v>9.7911118390250156</v>
      </c>
      <c r="D80" s="41">
        <v>4.3204583268614165</v>
      </c>
    </row>
    <row r="81" spans="1:4" x14ac:dyDescent="0.2">
      <c r="A81" s="26"/>
      <c r="B81" s="40">
        <v>44424</v>
      </c>
      <c r="C81" s="41">
        <v>9.7310491405651991</v>
      </c>
      <c r="D81" s="41">
        <v>4.3361933022415124</v>
      </c>
    </row>
    <row r="82" spans="1:4" x14ac:dyDescent="0.2">
      <c r="A82" s="26"/>
      <c r="B82" s="40">
        <v>44425</v>
      </c>
      <c r="C82" s="41">
        <v>10.068037888930741</v>
      </c>
      <c r="D82" s="41">
        <v>4.4242820269258543</v>
      </c>
    </row>
    <row r="83" spans="1:4" x14ac:dyDescent="0.2">
      <c r="A83" s="26"/>
      <c r="B83" s="40">
        <v>44426</v>
      </c>
      <c r="C83" s="41">
        <v>10.008713642978066</v>
      </c>
      <c r="D83" s="41">
        <v>4.4910698944492076</v>
      </c>
    </row>
    <row r="84" spans="1:4" x14ac:dyDescent="0.2">
      <c r="A84" s="26"/>
      <c r="B84" s="40">
        <v>44427</v>
      </c>
      <c r="C84" s="41">
        <v>10.020954885170829</v>
      </c>
      <c r="D84" s="41">
        <v>4.4732791181215044</v>
      </c>
    </row>
    <row r="85" spans="1:4" x14ac:dyDescent="0.2">
      <c r="A85" s="26"/>
      <c r="B85" s="40">
        <v>44428</v>
      </c>
      <c r="C85" s="41">
        <v>8.8135181045115818</v>
      </c>
      <c r="D85" s="41">
        <v>4.3786480085952979</v>
      </c>
    </row>
    <row r="86" spans="1:4" x14ac:dyDescent="0.2">
      <c r="A86" s="26"/>
      <c r="B86" s="40">
        <v>44429</v>
      </c>
      <c r="C86" s="41">
        <v>8.698623970050166</v>
      </c>
      <c r="D86" s="41">
        <v>4.3486358138357897</v>
      </c>
    </row>
    <row r="87" spans="1:4" x14ac:dyDescent="0.2">
      <c r="A87" s="26"/>
      <c r="B87" s="40">
        <v>44430</v>
      </c>
      <c r="C87" s="41">
        <v>8.698623970050166</v>
      </c>
      <c r="D87" s="41">
        <v>4.3486358138357897</v>
      </c>
    </row>
    <row r="88" spans="1:4" x14ac:dyDescent="0.2">
      <c r="A88" s="26"/>
      <c r="B88" s="40">
        <v>44431</v>
      </c>
      <c r="C88" s="41">
        <v>8.3106533039609456</v>
      </c>
      <c r="D88" s="41">
        <v>4.3588065064048775</v>
      </c>
    </row>
    <row r="89" spans="1:4" x14ac:dyDescent="0.2">
      <c r="A89" s="26"/>
      <c r="B89" s="40">
        <v>44432</v>
      </c>
      <c r="C89" s="41">
        <v>8.2954536646257644</v>
      </c>
      <c r="D89" s="41">
        <v>4.3894081518288193</v>
      </c>
    </row>
    <row r="90" spans="1:4" x14ac:dyDescent="0.2">
      <c r="A90" s="26"/>
      <c r="B90" s="40">
        <v>44433</v>
      </c>
      <c r="C90" s="41">
        <v>7.6986992188092414</v>
      </c>
      <c r="D90" s="41">
        <v>4.3318820342882995</v>
      </c>
    </row>
    <row r="91" spans="1:4" x14ac:dyDescent="0.2">
      <c r="A91" s="26"/>
      <c r="B91" s="40">
        <v>44434</v>
      </c>
      <c r="C91" s="41">
        <v>7.8176581875430156</v>
      </c>
      <c r="D91" s="41">
        <v>4.3315324918162155</v>
      </c>
    </row>
    <row r="92" spans="1:4" x14ac:dyDescent="0.2">
      <c r="A92" s="26"/>
      <c r="B92" s="40">
        <v>44435</v>
      </c>
      <c r="C92" s="41">
        <v>7.1712127255117437</v>
      </c>
      <c r="D92" s="41">
        <v>3.8451638272572479</v>
      </c>
    </row>
    <row r="93" spans="1:4" x14ac:dyDescent="0.2">
      <c r="A93" s="26"/>
      <c r="B93" s="40">
        <v>44436</v>
      </c>
      <c r="C93" s="41">
        <v>7.0988352492234421</v>
      </c>
      <c r="D93" s="41">
        <v>3.9588256432438613</v>
      </c>
    </row>
    <row r="94" spans="1:4" x14ac:dyDescent="0.2">
      <c r="A94" s="26"/>
      <c r="B94" s="40">
        <v>44437</v>
      </c>
      <c r="C94" s="41">
        <v>7.0988352492234421</v>
      </c>
      <c r="D94" s="41">
        <v>3.9588256432438613</v>
      </c>
    </row>
    <row r="95" spans="1:4" x14ac:dyDescent="0.2">
      <c r="A95" s="26"/>
      <c r="B95" s="40">
        <v>44438</v>
      </c>
      <c r="C95" s="41">
        <v>7.5069000876626575</v>
      </c>
      <c r="D95" s="41">
        <v>4.0816642962652416</v>
      </c>
    </row>
    <row r="96" spans="1:4" x14ac:dyDescent="0.2">
      <c r="A96" s="26"/>
      <c r="B96" s="40">
        <v>44439</v>
      </c>
      <c r="C96" s="41">
        <v>7.4870472668870462</v>
      </c>
      <c r="D96" s="41">
        <v>4.0575553444986854</v>
      </c>
    </row>
    <row r="97" spans="1:4" x14ac:dyDescent="0.2">
      <c r="A97" s="26"/>
      <c r="B97" s="40">
        <v>44440</v>
      </c>
      <c r="C97" s="41">
        <v>7.6782848539929756</v>
      </c>
      <c r="D97" s="41">
        <v>3.9852768711389315</v>
      </c>
    </row>
    <row r="98" spans="1:4" x14ac:dyDescent="0.2">
      <c r="A98" s="26"/>
      <c r="B98" s="40">
        <v>44441</v>
      </c>
      <c r="C98" s="41">
        <v>7.6461739914733444</v>
      </c>
      <c r="D98" s="41">
        <v>3.8599287319527646</v>
      </c>
    </row>
    <row r="99" spans="1:4" x14ac:dyDescent="0.2">
      <c r="A99" s="26"/>
      <c r="B99" s="40">
        <v>44442</v>
      </c>
      <c r="C99" s="41">
        <v>7.7333379870936341</v>
      </c>
      <c r="D99" s="41">
        <v>3.8601655420122176</v>
      </c>
    </row>
    <row r="100" spans="1:4" x14ac:dyDescent="0.2">
      <c r="A100" s="26"/>
      <c r="B100" s="40">
        <v>44443</v>
      </c>
      <c r="C100" s="41">
        <v>7.6807617224553457</v>
      </c>
      <c r="D100" s="41">
        <v>3.935155340945407</v>
      </c>
    </row>
    <row r="101" spans="1:4" x14ac:dyDescent="0.2">
      <c r="A101" s="26"/>
      <c r="B101" s="40">
        <v>44444</v>
      </c>
      <c r="C101" s="41">
        <v>7.6807617224553457</v>
      </c>
      <c r="D101" s="41">
        <v>3.935155340945407</v>
      </c>
    </row>
    <row r="102" spans="1:4" x14ac:dyDescent="0.2">
      <c r="A102" s="26"/>
      <c r="B102" s="40">
        <v>44445</v>
      </c>
      <c r="C102" s="41">
        <v>7.6807617224553457</v>
      </c>
      <c r="D102" s="41">
        <v>3.935155340945407</v>
      </c>
    </row>
    <row r="103" spans="1:4" x14ac:dyDescent="0.2">
      <c r="A103" s="26"/>
      <c r="B103" s="40">
        <v>44446</v>
      </c>
      <c r="C103" s="41">
        <v>7.6597970373790245</v>
      </c>
      <c r="D103" s="41">
        <v>3.9590336991606008</v>
      </c>
    </row>
    <row r="104" spans="1:4" x14ac:dyDescent="0.2">
      <c r="A104" s="26"/>
      <c r="B104" s="40">
        <v>44447</v>
      </c>
      <c r="C104" s="41">
        <v>7.2523300173149909</v>
      </c>
      <c r="D104" s="41">
        <v>3.8575306829562539</v>
      </c>
    </row>
    <row r="105" spans="1:4" x14ac:dyDescent="0.2">
      <c r="A105" s="26"/>
      <c r="B105" s="40">
        <v>44448</v>
      </c>
      <c r="C105" s="41">
        <v>6.4950093054979776</v>
      </c>
      <c r="D105" s="41">
        <v>3.7535808986456192</v>
      </c>
    </row>
    <row r="106" spans="1:4" x14ac:dyDescent="0.2">
      <c r="A106" s="26"/>
      <c r="B106" s="40">
        <v>44449</v>
      </c>
      <c r="C106" s="41">
        <v>6.4950093054979776</v>
      </c>
      <c r="D106" s="41">
        <v>3.792107976321295</v>
      </c>
    </row>
    <row r="107" spans="1:4" x14ac:dyDescent="0.2">
      <c r="A107" s="26"/>
      <c r="B107" s="40">
        <v>44450</v>
      </c>
      <c r="C107" s="41">
        <v>6.4950093054979776</v>
      </c>
      <c r="D107" s="41">
        <v>3.7932972689626712</v>
      </c>
    </row>
    <row r="108" spans="1:4" x14ac:dyDescent="0.2">
      <c r="A108" s="26"/>
      <c r="B108" s="40">
        <v>44451</v>
      </c>
      <c r="C108" s="41">
        <v>6.4950093054979776</v>
      </c>
      <c r="D108" s="41">
        <v>3.7932972689626712</v>
      </c>
    </row>
    <row r="109" spans="1:4" x14ac:dyDescent="0.2">
      <c r="A109" s="26"/>
      <c r="B109" s="40">
        <v>44452</v>
      </c>
      <c r="C109" s="41">
        <v>6.6394955633485555</v>
      </c>
      <c r="D109" s="41">
        <v>3.7315487014929247</v>
      </c>
    </row>
    <row r="110" spans="1:4" x14ac:dyDescent="0.2">
      <c r="A110" s="26"/>
      <c r="B110" s="40">
        <v>44453</v>
      </c>
      <c r="C110" s="41">
        <v>6.6885633927248191</v>
      </c>
      <c r="D110" s="41">
        <v>3.7634120133200852</v>
      </c>
    </row>
    <row r="111" spans="1:4" x14ac:dyDescent="0.2">
      <c r="A111" s="26"/>
      <c r="B111" s="40">
        <v>44454</v>
      </c>
      <c r="C111" s="41">
        <v>6.5639531615434041</v>
      </c>
      <c r="D111" s="41">
        <v>3.7151695690299533</v>
      </c>
    </row>
    <row r="112" spans="1:4" x14ac:dyDescent="0.2">
      <c r="A112" s="26"/>
      <c r="B112" s="40">
        <v>44455</v>
      </c>
      <c r="C112" s="41">
        <v>6.8242566068336075</v>
      </c>
      <c r="D112" s="41">
        <v>3.7760052923092977</v>
      </c>
    </row>
    <row r="113" spans="1:4" x14ac:dyDescent="0.2">
      <c r="A113" s="26"/>
      <c r="B113" s="40">
        <v>44456</v>
      </c>
      <c r="C113" s="41">
        <v>6.8242566068336075</v>
      </c>
      <c r="D113" s="41">
        <v>3.7350112015808605</v>
      </c>
    </row>
    <row r="114" spans="1:4" x14ac:dyDescent="0.2">
      <c r="A114" s="26"/>
      <c r="B114" s="40">
        <v>44457</v>
      </c>
      <c r="C114" s="41">
        <v>6.8242566068336075</v>
      </c>
      <c r="D114" s="41">
        <v>3.7350112015808605</v>
      </c>
    </row>
    <row r="115" spans="1:4" x14ac:dyDescent="0.2">
      <c r="A115" s="26"/>
      <c r="B115" s="40">
        <v>44458</v>
      </c>
      <c r="C115" s="41">
        <v>6.8242566068336075</v>
      </c>
      <c r="D115" s="41">
        <v>3.7350112015808605</v>
      </c>
    </row>
    <row r="116" spans="1:4" x14ac:dyDescent="0.2">
      <c r="A116" s="26"/>
      <c r="B116" s="40">
        <v>44459</v>
      </c>
      <c r="C116" s="41">
        <v>6.591720678943866</v>
      </c>
      <c r="D116" s="41">
        <v>3.6232494794726668</v>
      </c>
    </row>
    <row r="117" spans="1:4" x14ac:dyDescent="0.2">
      <c r="A117" s="26"/>
      <c r="B117" s="40">
        <v>44460</v>
      </c>
      <c r="C117" s="41">
        <v>6.1748949630038839</v>
      </c>
      <c r="D117" s="41">
        <v>3.5312720970890812</v>
      </c>
    </row>
    <row r="118" spans="1:4" x14ac:dyDescent="0.2">
      <c r="A118" s="26"/>
      <c r="B118" s="40">
        <v>44461</v>
      </c>
      <c r="C118" s="41">
        <v>6.1109963243329313</v>
      </c>
      <c r="D118" s="41">
        <v>3.5114574255473414</v>
      </c>
    </row>
    <row r="119" spans="1:4" x14ac:dyDescent="0.2">
      <c r="A119" s="26"/>
      <c r="B119" s="40">
        <v>44462</v>
      </c>
      <c r="C119" s="41">
        <v>6.1016038814560067</v>
      </c>
      <c r="D119" s="41">
        <v>3.5249429390690241</v>
      </c>
    </row>
    <row r="120" spans="1:4" x14ac:dyDescent="0.2">
      <c r="A120" s="26"/>
      <c r="B120" s="40">
        <v>44463</v>
      </c>
      <c r="C120" s="41">
        <v>6.2578531643765878</v>
      </c>
      <c r="D120" s="41">
        <v>3.5164801354902506</v>
      </c>
    </row>
    <row r="121" spans="1:4" x14ac:dyDescent="0.2">
      <c r="A121" s="26"/>
      <c r="B121" s="40">
        <v>44464</v>
      </c>
      <c r="C121" s="41">
        <v>6.2748689331509668</v>
      </c>
      <c r="D121" s="41">
        <v>3.5193647625641775</v>
      </c>
    </row>
    <row r="122" spans="1:4" x14ac:dyDescent="0.2">
      <c r="A122" s="26"/>
      <c r="B122" s="40">
        <v>44465</v>
      </c>
      <c r="C122" s="41">
        <v>6.2748689331509668</v>
      </c>
      <c r="D122" s="41">
        <v>3.5193647625641775</v>
      </c>
    </row>
    <row r="123" spans="1:4" x14ac:dyDescent="0.2">
      <c r="A123" s="26"/>
      <c r="B123" s="40">
        <v>44466</v>
      </c>
      <c r="C123" s="41">
        <v>6.3174111852389991</v>
      </c>
      <c r="D123" s="41">
        <v>3.4784383429394099</v>
      </c>
    </row>
    <row r="124" spans="1:4" x14ac:dyDescent="0.2">
      <c r="A124" s="26"/>
      <c r="B124" s="40">
        <v>44467</v>
      </c>
      <c r="C124" s="41">
        <v>6.3846124223220375</v>
      </c>
      <c r="D124" s="41">
        <v>3.4895232457825176</v>
      </c>
    </row>
    <row r="125" spans="1:4" x14ac:dyDescent="0.2">
      <c r="A125" s="26"/>
      <c r="B125" s="40">
        <v>44468</v>
      </c>
      <c r="C125" s="41">
        <v>6.3714461149099968</v>
      </c>
      <c r="D125" s="41">
        <v>3.5390174893854294</v>
      </c>
    </row>
    <row r="126" spans="1:4" x14ac:dyDescent="0.2">
      <c r="A126" s="26"/>
      <c r="B126" s="40">
        <v>44469</v>
      </c>
      <c r="C126" s="41">
        <v>6.4446495451135526</v>
      </c>
      <c r="D126" s="41">
        <v>3.5146194796478558</v>
      </c>
    </row>
    <row r="127" spans="1:4" x14ac:dyDescent="0.2">
      <c r="A127" s="26"/>
      <c r="B127" s="40">
        <v>44470</v>
      </c>
      <c r="C127" s="41">
        <v>6.2438471169719891</v>
      </c>
      <c r="D127" s="41">
        <v>3.4482257975795316</v>
      </c>
    </row>
    <row r="128" spans="1:4" x14ac:dyDescent="0.2">
      <c r="A128" s="26"/>
      <c r="B128" s="40">
        <v>44471</v>
      </c>
      <c r="C128" s="41">
        <v>6.2539834493593789</v>
      </c>
      <c r="D128" s="41">
        <v>3.4538177798349849</v>
      </c>
    </row>
    <row r="129" spans="1:4" x14ac:dyDescent="0.2">
      <c r="A129" s="26"/>
      <c r="B129" s="40">
        <v>44472</v>
      </c>
      <c r="C129" s="41">
        <v>6.2539834493593789</v>
      </c>
      <c r="D129" s="41">
        <v>3.4538177798349849</v>
      </c>
    </row>
    <row r="130" spans="1:4" x14ac:dyDescent="0.2">
      <c r="A130" s="26"/>
      <c r="B130" s="40">
        <v>44473</v>
      </c>
      <c r="C130" s="41">
        <v>6.2385489067470727</v>
      </c>
      <c r="D130" s="41">
        <v>3.4505729155725029</v>
      </c>
    </row>
    <row r="131" spans="1:4" x14ac:dyDescent="0.2">
      <c r="A131" s="26"/>
      <c r="B131" s="40">
        <v>44474</v>
      </c>
      <c r="C131" s="41">
        <v>6.0373017873063413</v>
      </c>
      <c r="D131" s="41">
        <v>3.478631068936302</v>
      </c>
    </row>
    <row r="132" spans="1:4" x14ac:dyDescent="0.2">
      <c r="A132" s="26"/>
      <c r="B132" s="40">
        <v>44475</v>
      </c>
      <c r="C132" s="41">
        <v>6.1386707423313078</v>
      </c>
      <c r="D132" s="41">
        <v>3.4797727578663196</v>
      </c>
    </row>
    <row r="133" spans="1:4" x14ac:dyDescent="0.2">
      <c r="A133" s="26"/>
      <c r="B133" s="40">
        <v>44476</v>
      </c>
      <c r="C133" s="41">
        <v>6.4277476757304148</v>
      </c>
      <c r="D133" s="41">
        <v>3.5137648031396367</v>
      </c>
    </row>
    <row r="134" spans="1:4" x14ac:dyDescent="0.2">
      <c r="A134" s="26"/>
      <c r="B134" s="40">
        <v>44477</v>
      </c>
      <c r="C134" s="41">
        <v>6.4226714058020731</v>
      </c>
      <c r="D134" s="41">
        <v>3.4558343656800381</v>
      </c>
    </row>
    <row r="135" spans="1:4" x14ac:dyDescent="0.2">
      <c r="A135" s="26"/>
      <c r="B135" s="40">
        <v>44478</v>
      </c>
      <c r="C135" s="41">
        <v>6.4226714058020731</v>
      </c>
      <c r="D135" s="41">
        <v>3.4483726457346577</v>
      </c>
    </row>
    <row r="136" spans="1:4" x14ac:dyDescent="0.2">
      <c r="A136" s="26"/>
      <c r="B136" s="40">
        <v>44479</v>
      </c>
      <c r="C136" s="41">
        <v>6.4226714058020731</v>
      </c>
      <c r="D136" s="41">
        <v>3.4483726457346577</v>
      </c>
    </row>
    <row r="137" spans="1:4" x14ac:dyDescent="0.2">
      <c r="A137" s="26"/>
      <c r="B137" s="40">
        <v>44480</v>
      </c>
      <c r="C137" s="41">
        <v>6.3245080951536119</v>
      </c>
      <c r="D137" s="41">
        <v>3.4217884381296031</v>
      </c>
    </row>
    <row r="138" spans="1:4" x14ac:dyDescent="0.2">
      <c r="A138" s="26"/>
      <c r="B138" s="40">
        <v>44481</v>
      </c>
      <c r="C138" s="41">
        <v>6.3905747818208987</v>
      </c>
      <c r="D138" s="41">
        <v>3.4345280048458089</v>
      </c>
    </row>
    <row r="139" spans="1:4" x14ac:dyDescent="0.2">
      <c r="A139" s="26"/>
      <c r="B139" s="40">
        <v>44482</v>
      </c>
      <c r="C139" s="41">
        <v>6.327442764258107</v>
      </c>
      <c r="D139" s="41">
        <v>3.5178486295221338</v>
      </c>
    </row>
    <row r="140" spans="1:4" x14ac:dyDescent="0.2">
      <c r="A140" s="26"/>
      <c r="B140" s="40">
        <v>44483</v>
      </c>
      <c r="C140" s="41">
        <v>6.212285893170014</v>
      </c>
      <c r="D140" s="41">
        <v>3.5366434367781987</v>
      </c>
    </row>
    <row r="141" spans="1:4" x14ac:dyDescent="0.2">
      <c r="A141" s="26"/>
      <c r="B141" s="40">
        <v>44484</v>
      </c>
      <c r="C141" s="41">
        <v>6.3038419775241445</v>
      </c>
      <c r="D141" s="41">
        <v>3.514867107468036</v>
      </c>
    </row>
    <row r="142" spans="1:4" x14ac:dyDescent="0.2">
      <c r="A142" s="26"/>
      <c r="B142" s="40">
        <v>44485</v>
      </c>
      <c r="C142" s="41">
        <v>6.3038419775241445</v>
      </c>
      <c r="D142" s="41">
        <v>3.5094091505643346</v>
      </c>
    </row>
    <row r="143" spans="1:4" x14ac:dyDescent="0.2">
      <c r="A143" s="26"/>
      <c r="B143" s="40">
        <v>44486</v>
      </c>
      <c r="C143" s="41">
        <v>6.3038419775241445</v>
      </c>
      <c r="D143" s="41">
        <v>3.5084584171355648</v>
      </c>
    </row>
    <row r="144" spans="1:4" x14ac:dyDescent="0.2">
      <c r="A144" s="26"/>
      <c r="B144" s="40">
        <v>44487</v>
      </c>
      <c r="C144" s="41">
        <v>6.2991923919847403</v>
      </c>
      <c r="D144" s="41">
        <v>3.5153887994561379</v>
      </c>
    </row>
    <row r="145" spans="1:4" x14ac:dyDescent="0.2">
      <c r="A145" s="26"/>
      <c r="B145" s="40">
        <v>44488</v>
      </c>
      <c r="C145" s="41">
        <v>6.3232381518600365</v>
      </c>
      <c r="D145" s="41">
        <v>3.5057259141354735</v>
      </c>
    </row>
    <row r="146" spans="1:4" x14ac:dyDescent="0.2">
      <c r="A146" s="26"/>
      <c r="B146" s="40">
        <v>44489</v>
      </c>
      <c r="C146" s="41">
        <v>6.3735499898326369</v>
      </c>
      <c r="D146" s="41">
        <v>3.5230340492276282</v>
      </c>
    </row>
    <row r="147" spans="1:4" x14ac:dyDescent="0.2">
      <c r="A147" s="26"/>
      <c r="B147" s="40">
        <v>44490</v>
      </c>
      <c r="C147" s="41">
        <v>6.4317181845980036</v>
      </c>
      <c r="D147" s="41">
        <v>3.554679227872191</v>
      </c>
    </row>
    <row r="148" spans="1:4" x14ac:dyDescent="0.2">
      <c r="A148" s="26"/>
      <c r="B148" s="40">
        <v>44491</v>
      </c>
      <c r="C148" s="41">
        <v>6.5151062653840972</v>
      </c>
      <c r="D148" s="41">
        <v>3.5278165095441865</v>
      </c>
    </row>
    <row r="149" spans="1:4" x14ac:dyDescent="0.2">
      <c r="A149" s="26"/>
      <c r="B149" s="40">
        <v>44492</v>
      </c>
      <c r="C149" s="41">
        <v>6.492607171644778</v>
      </c>
      <c r="D149" s="41">
        <v>3.5661800458273611</v>
      </c>
    </row>
    <row r="150" spans="1:4" x14ac:dyDescent="0.2">
      <c r="A150" s="26"/>
      <c r="B150" s="40">
        <v>44493</v>
      </c>
      <c r="C150" s="41">
        <v>6.492607171644778</v>
      </c>
      <c r="D150" s="41">
        <v>3.5661800458273611</v>
      </c>
    </row>
    <row r="151" spans="1:4" x14ac:dyDescent="0.2">
      <c r="A151" s="26"/>
      <c r="B151" s="40">
        <v>44494</v>
      </c>
      <c r="C151" s="41">
        <v>6.4967060670054098</v>
      </c>
      <c r="D151" s="41">
        <v>3.5600439132824344</v>
      </c>
    </row>
    <row r="152" spans="1:4" x14ac:dyDescent="0.2">
      <c r="A152" s="26"/>
      <c r="B152" s="40">
        <v>44495</v>
      </c>
      <c r="C152" s="41">
        <v>6.2666200403977896</v>
      </c>
      <c r="D152" s="41">
        <v>3.621310420315893</v>
      </c>
    </row>
    <row r="153" spans="1:4" x14ac:dyDescent="0.2">
      <c r="A153" s="26"/>
      <c r="B153" s="40">
        <v>44496</v>
      </c>
      <c r="C153" s="41">
        <v>6.2912012554290628</v>
      </c>
      <c r="D153" s="41">
        <v>3.6494542709626914</v>
      </c>
    </row>
    <row r="154" spans="1:4" x14ac:dyDescent="0.2">
      <c r="A154" s="26"/>
      <c r="B154" s="40">
        <v>44497</v>
      </c>
      <c r="C154" s="41">
        <v>6.0913533066142733</v>
      </c>
      <c r="D154" s="41">
        <v>3.5420932079526377</v>
      </c>
    </row>
    <row r="155" spans="1:4" x14ac:dyDescent="0.2">
      <c r="A155" s="26"/>
      <c r="B155" s="40">
        <v>44498</v>
      </c>
      <c r="C155" s="41">
        <v>6.0999885463573964</v>
      </c>
      <c r="D155" s="41">
        <v>3.5839346027400638</v>
      </c>
    </row>
    <row r="156" spans="1:4" x14ac:dyDescent="0.2">
      <c r="A156" s="26"/>
      <c r="B156" s="40">
        <v>44499</v>
      </c>
      <c r="C156" s="41">
        <v>6.0999885463573964</v>
      </c>
      <c r="D156" s="41">
        <v>3.5839346027400638</v>
      </c>
    </row>
    <row r="157" spans="1:4" x14ac:dyDescent="0.2">
      <c r="A157" s="26"/>
      <c r="B157" s="40">
        <v>44500</v>
      </c>
      <c r="C157" s="41">
        <v>6.0999885463573964</v>
      </c>
      <c r="D157" s="41">
        <v>3.5839346027400638</v>
      </c>
    </row>
    <row r="158" spans="1:4" x14ac:dyDescent="0.2">
      <c r="A158" s="26"/>
      <c r="B158" s="40">
        <v>44501</v>
      </c>
      <c r="C158" s="41">
        <v>6.0999885463573964</v>
      </c>
      <c r="D158" s="41">
        <v>3.5839346027400638</v>
      </c>
    </row>
    <row r="159" spans="1:4" x14ac:dyDescent="0.2">
      <c r="A159" s="26"/>
      <c r="B159" s="40">
        <v>44502</v>
      </c>
      <c r="C159" s="41">
        <v>6.0999885463573964</v>
      </c>
      <c r="D159" s="41">
        <v>3.6041133067128093</v>
      </c>
    </row>
    <row r="160" spans="1:4" x14ac:dyDescent="0.2">
      <c r="A160" s="26"/>
      <c r="B160" s="40">
        <v>44503</v>
      </c>
      <c r="C160" s="41">
        <v>5.981415593663467</v>
      </c>
      <c r="D160" s="41">
        <v>3.6802656620331877</v>
      </c>
    </row>
    <row r="161" spans="1:4" x14ac:dyDescent="0.2">
      <c r="A161" s="26"/>
      <c r="B161" s="40">
        <v>44504</v>
      </c>
      <c r="C161" s="41">
        <v>5.9781919261111724</v>
      </c>
      <c r="D161" s="41">
        <v>3.6339676597372028</v>
      </c>
    </row>
    <row r="162" spans="1:4" x14ac:dyDescent="0.2">
      <c r="A162" s="26"/>
      <c r="B162" s="40">
        <v>44505</v>
      </c>
      <c r="C162" s="41">
        <v>6.0392881290179021</v>
      </c>
      <c r="D162" s="41">
        <v>3.661133110716988</v>
      </c>
    </row>
    <row r="163" spans="1:4" x14ac:dyDescent="0.2">
      <c r="A163" s="26"/>
      <c r="B163" s="40">
        <v>44506</v>
      </c>
      <c r="C163" s="41">
        <v>6.0392881290179021</v>
      </c>
      <c r="D163" s="41">
        <v>3.6766876313388792</v>
      </c>
    </row>
    <row r="164" spans="1:4" x14ac:dyDescent="0.2">
      <c r="A164" s="26"/>
      <c r="B164" s="40">
        <v>44507</v>
      </c>
      <c r="C164" s="41">
        <v>6.0758004263825285</v>
      </c>
      <c r="D164" s="41">
        <v>3.671843872861364</v>
      </c>
    </row>
    <row r="165" spans="1:4" x14ac:dyDescent="0.2">
      <c r="A165" s="26"/>
      <c r="B165" s="40">
        <v>44508</v>
      </c>
      <c r="C165" s="41">
        <v>6.0981038680135358</v>
      </c>
      <c r="D165" s="41">
        <v>3.6831364359303764</v>
      </c>
    </row>
    <row r="166" spans="1:4" x14ac:dyDescent="0.2">
      <c r="A166" s="26"/>
      <c r="B166" s="40">
        <v>44509</v>
      </c>
      <c r="C166" s="41">
        <v>6.0774569731678483</v>
      </c>
      <c r="D166" s="41">
        <v>3.6914649186937307</v>
      </c>
    </row>
    <row r="167" spans="1:4" x14ac:dyDescent="0.2">
      <c r="A167" s="26"/>
      <c r="B167" s="40">
        <v>44510</v>
      </c>
      <c r="C167" s="41">
        <v>6.0545718253779173</v>
      </c>
      <c r="D167" s="41">
        <v>3.6266534504412107</v>
      </c>
    </row>
    <row r="168" spans="1:4" x14ac:dyDescent="0.2">
      <c r="A168" s="26"/>
      <c r="B168" s="40">
        <v>44511</v>
      </c>
      <c r="C168" s="41">
        <v>6.1691158582144823</v>
      </c>
      <c r="D168" s="41">
        <v>3.629031450472417</v>
      </c>
    </row>
    <row r="169" spans="1:4" x14ac:dyDescent="0.2">
      <c r="A169" s="26"/>
      <c r="B169" s="40">
        <v>44512</v>
      </c>
      <c r="C169" s="41">
        <v>6.0660132041316803</v>
      </c>
      <c r="D169" s="41">
        <v>3.628843186512178</v>
      </c>
    </row>
    <row r="170" spans="1:4" x14ac:dyDescent="0.2">
      <c r="A170" s="26"/>
      <c r="B170" s="40">
        <v>44513</v>
      </c>
      <c r="C170" s="41">
        <v>6.0660132041316803</v>
      </c>
      <c r="D170" s="41">
        <v>3.628843186512178</v>
      </c>
    </row>
    <row r="171" spans="1:4" x14ac:dyDescent="0.2">
      <c r="A171" s="26"/>
      <c r="B171" s="40">
        <v>44514</v>
      </c>
      <c r="C171" s="41">
        <v>6.0660132041316803</v>
      </c>
      <c r="D171" s="41">
        <v>3.628843186512178</v>
      </c>
    </row>
    <row r="172" spans="1:4" x14ac:dyDescent="0.2">
      <c r="A172" s="26"/>
      <c r="B172" s="40">
        <v>44515</v>
      </c>
      <c r="C172" s="41">
        <v>6.0439673497668593</v>
      </c>
      <c r="D172" s="41">
        <v>3.6033766013947592</v>
      </c>
    </row>
    <row r="173" spans="1:4" x14ac:dyDescent="0.2">
      <c r="A173" s="26"/>
      <c r="B173" s="40">
        <v>44516</v>
      </c>
      <c r="C173" s="41">
        <v>6.1270296029367071</v>
      </c>
      <c r="D173" s="41">
        <v>3.6894380399619187</v>
      </c>
    </row>
    <row r="174" spans="1:4" x14ac:dyDescent="0.2">
      <c r="A174" s="26"/>
      <c r="B174" s="40">
        <v>44517</v>
      </c>
      <c r="C174" s="41">
        <v>6.0724247107012328</v>
      </c>
      <c r="D174" s="41">
        <v>3.6942518063492922</v>
      </c>
    </row>
    <row r="175" spans="1:4" x14ac:dyDescent="0.2">
      <c r="A175" s="26"/>
      <c r="B175" s="40">
        <v>44518</v>
      </c>
      <c r="C175" s="41">
        <v>6.0716035600494482</v>
      </c>
      <c r="D175" s="41">
        <v>3.7066200297894056</v>
      </c>
    </row>
    <row r="176" spans="1:4" x14ac:dyDescent="0.2">
      <c r="A176" s="26"/>
      <c r="B176" s="40">
        <v>44519</v>
      </c>
      <c r="C176" s="41">
        <v>6.0234101350346494</v>
      </c>
      <c r="D176" s="41">
        <v>3.734699825266206</v>
      </c>
    </row>
    <row r="177" spans="1:4" x14ac:dyDescent="0.2">
      <c r="A177" s="26"/>
      <c r="B177" s="40">
        <v>44520</v>
      </c>
      <c r="C177" s="41">
        <v>6.0234101350346494</v>
      </c>
      <c r="D177" s="41">
        <v>3.7232153616142569</v>
      </c>
    </row>
    <row r="178" spans="1:4" x14ac:dyDescent="0.2">
      <c r="A178" s="26"/>
      <c r="B178" s="40">
        <v>44521</v>
      </c>
      <c r="C178" s="41">
        <v>6.0234101350346494</v>
      </c>
      <c r="D178" s="41">
        <v>3.7232153616142569</v>
      </c>
    </row>
    <row r="179" spans="1:4" x14ac:dyDescent="0.2">
      <c r="A179" s="26"/>
      <c r="B179" s="40">
        <v>44522</v>
      </c>
      <c r="C179" s="41">
        <v>5.7105617317439847</v>
      </c>
      <c r="D179" s="41">
        <v>3.6665154997010667</v>
      </c>
    </row>
    <row r="180" spans="1:4" x14ac:dyDescent="0.2">
      <c r="A180" s="26"/>
      <c r="B180" s="40">
        <v>44523</v>
      </c>
      <c r="C180" s="41">
        <v>5.7186074285620005</v>
      </c>
      <c r="D180" s="41">
        <v>3.6565033842081487</v>
      </c>
    </row>
    <row r="181" spans="1:4" x14ac:dyDescent="0.2">
      <c r="A181" s="26"/>
      <c r="B181" s="40">
        <v>44524</v>
      </c>
      <c r="C181" s="41">
        <v>5.9574146483133124</v>
      </c>
      <c r="D181" s="41">
        <v>3.6703986734698004</v>
      </c>
    </row>
    <row r="182" spans="1:4" x14ac:dyDescent="0.2">
      <c r="A182" s="26"/>
      <c r="B182" s="40">
        <v>44525</v>
      </c>
      <c r="C182" s="41">
        <v>5.8128872628732271</v>
      </c>
      <c r="D182" s="41">
        <v>3.7884332327742669</v>
      </c>
    </row>
    <row r="183" spans="1:4" x14ac:dyDescent="0.2">
      <c r="A183" s="26"/>
      <c r="B183" s="40">
        <v>44526</v>
      </c>
      <c r="C183" s="41">
        <v>5.8070317653969372</v>
      </c>
      <c r="D183" s="41">
        <v>3.7857851781580014</v>
      </c>
    </row>
    <row r="184" spans="1:4" x14ac:dyDescent="0.2">
      <c r="A184" s="26"/>
      <c r="B184" s="40">
        <v>44527</v>
      </c>
      <c r="C184" s="41">
        <v>5.8736172082852844</v>
      </c>
      <c r="D184" s="41">
        <v>3.8024609235708011</v>
      </c>
    </row>
    <row r="185" spans="1:4" x14ac:dyDescent="0.2">
      <c r="A185" s="26"/>
      <c r="B185" s="40">
        <v>44528</v>
      </c>
      <c r="C185" s="41">
        <v>5.8736172082852844</v>
      </c>
      <c r="D185" s="41">
        <v>3.8024609235708011</v>
      </c>
    </row>
    <row r="186" spans="1:4" x14ac:dyDescent="0.2">
      <c r="A186" s="26"/>
      <c r="B186" s="40">
        <v>44529</v>
      </c>
      <c r="C186" s="41">
        <v>5.7568742102136952</v>
      </c>
      <c r="D186" s="41">
        <v>3.7936163325480381</v>
      </c>
    </row>
    <row r="187" spans="1:4" x14ac:dyDescent="0.2">
      <c r="A187" s="26"/>
      <c r="B187" s="40">
        <v>44530</v>
      </c>
      <c r="C187" s="41">
        <v>5.7401347576799875</v>
      </c>
      <c r="D187" s="41">
        <v>3.7847605270344604</v>
      </c>
    </row>
    <row r="188" spans="1:4" x14ac:dyDescent="0.2">
      <c r="A188" s="26"/>
      <c r="B188" s="40">
        <v>44531</v>
      </c>
      <c r="C188" s="41">
        <v>5.9407873970672176</v>
      </c>
      <c r="D188" s="41">
        <v>3.7862785074903385</v>
      </c>
    </row>
    <row r="189" spans="1:4" x14ac:dyDescent="0.2">
      <c r="A189" s="26"/>
      <c r="B189" s="40">
        <v>44532</v>
      </c>
      <c r="C189" s="41">
        <v>5.5363478668918331</v>
      </c>
      <c r="D189" s="41">
        <v>3.6681410189703727</v>
      </c>
    </row>
    <row r="190" spans="1:4" x14ac:dyDescent="0.2">
      <c r="A190" s="26"/>
      <c r="B190" s="40">
        <v>44533</v>
      </c>
      <c r="C190" s="41">
        <v>5.5422722233040869</v>
      </c>
      <c r="D190" s="41">
        <v>3.7203278620395581</v>
      </c>
    </row>
    <row r="191" spans="1:4" x14ac:dyDescent="0.2">
      <c r="A191" s="26"/>
      <c r="B191" s="40">
        <v>44534</v>
      </c>
      <c r="C191" s="41">
        <v>5.5291620085760975</v>
      </c>
      <c r="D191" s="41">
        <v>3.6944919105691243</v>
      </c>
    </row>
    <row r="192" spans="1:4" x14ac:dyDescent="0.2">
      <c r="A192" s="26"/>
      <c r="B192" s="40">
        <v>44535</v>
      </c>
      <c r="C192" s="41">
        <v>5.5625549017759797</v>
      </c>
      <c r="D192" s="41">
        <v>3.687504648533138</v>
      </c>
    </row>
    <row r="193" spans="1:4" x14ac:dyDescent="0.2">
      <c r="A193" s="26"/>
      <c r="B193" s="40">
        <v>44536</v>
      </c>
      <c r="C193" s="41">
        <v>5.5625549017759797</v>
      </c>
      <c r="D193" s="41">
        <v>3.687504648533138</v>
      </c>
    </row>
    <row r="194" spans="1:4" x14ac:dyDescent="0.2">
      <c r="A194" s="26"/>
      <c r="B194" s="40">
        <v>44537</v>
      </c>
      <c r="C194" s="41">
        <v>5.5344706235508445</v>
      </c>
      <c r="D194" s="41">
        <v>3.6672424469377209</v>
      </c>
    </row>
    <row r="195" spans="1:4" x14ac:dyDescent="0.2">
      <c r="A195" s="26"/>
      <c r="B195" s="40">
        <v>44538</v>
      </c>
      <c r="C195" s="41">
        <v>5.4720738701020624</v>
      </c>
      <c r="D195" s="41">
        <v>3.6474295687569733</v>
      </c>
    </row>
    <row r="196" spans="1:4" x14ac:dyDescent="0.2">
      <c r="A196" s="26"/>
      <c r="B196" s="40">
        <v>44539</v>
      </c>
      <c r="C196" s="41">
        <v>5.4350562751375602</v>
      </c>
      <c r="D196" s="41">
        <v>3.6671698846905065</v>
      </c>
    </row>
    <row r="197" spans="1:4" x14ac:dyDescent="0.2">
      <c r="A197" s="26"/>
      <c r="B197" s="40">
        <v>44540</v>
      </c>
      <c r="C197" s="41">
        <v>5.1252411999137015</v>
      </c>
      <c r="D197" s="41">
        <v>3.6195904619243753</v>
      </c>
    </row>
    <row r="198" spans="1:4" x14ac:dyDescent="0.2">
      <c r="A198" s="26"/>
      <c r="B198" s="40">
        <v>44541</v>
      </c>
      <c r="C198" s="41">
        <v>5.1252411999137015</v>
      </c>
      <c r="D198" s="41">
        <v>3.6195904619243753</v>
      </c>
    </row>
    <row r="199" spans="1:4" x14ac:dyDescent="0.2">
      <c r="A199" s="26"/>
      <c r="B199" s="40">
        <v>44542</v>
      </c>
      <c r="C199" s="41">
        <v>5.1252411999137015</v>
      </c>
      <c r="D199" s="41">
        <v>3.6195904619243753</v>
      </c>
    </row>
    <row r="200" spans="1:4" x14ac:dyDescent="0.2">
      <c r="A200" s="26"/>
      <c r="B200" s="40">
        <v>44543</v>
      </c>
      <c r="C200" s="41">
        <v>5.1742343011747005</v>
      </c>
      <c r="D200" s="41">
        <v>3.640540726138751</v>
      </c>
    </row>
    <row r="201" spans="1:4" x14ac:dyDescent="0.2">
      <c r="A201" s="26"/>
      <c r="B201" s="40">
        <v>44544</v>
      </c>
      <c r="C201" s="41">
        <v>5.2915912200577786</v>
      </c>
      <c r="D201" s="41">
        <v>3.7344392003618259</v>
      </c>
    </row>
    <row r="202" spans="1:4" x14ac:dyDescent="0.2">
      <c r="A202" s="26"/>
      <c r="B202" s="40">
        <v>44545</v>
      </c>
      <c r="C202" s="41">
        <v>5.3842518219198992</v>
      </c>
      <c r="D202" s="41">
        <v>3.7945572347945236</v>
      </c>
    </row>
    <row r="203" spans="1:4" x14ac:dyDescent="0.2">
      <c r="A203" s="26"/>
      <c r="B203" s="40">
        <v>44546</v>
      </c>
      <c r="C203" s="41">
        <v>5.3809899022040142</v>
      </c>
      <c r="D203" s="41">
        <v>3.7905550288809189</v>
      </c>
    </row>
    <row r="204" spans="1:4" x14ac:dyDescent="0.2">
      <c r="A204" s="26"/>
      <c r="B204" s="40">
        <v>44547</v>
      </c>
      <c r="C204" s="41">
        <v>5.3825548062820641</v>
      </c>
      <c r="D204" s="41">
        <v>3.7698013041001435</v>
      </c>
    </row>
    <row r="205" spans="1:4" x14ac:dyDescent="0.2">
      <c r="A205" s="26"/>
      <c r="B205" s="40">
        <v>44548</v>
      </c>
      <c r="C205" s="41">
        <v>5.3570569544940367</v>
      </c>
      <c r="D205" s="41">
        <v>3.8438792984592194</v>
      </c>
    </row>
    <row r="206" spans="1:4" x14ac:dyDescent="0.2">
      <c r="A206" s="26"/>
      <c r="B206" s="40">
        <v>44549</v>
      </c>
      <c r="C206" s="41">
        <v>5.3570569544940367</v>
      </c>
      <c r="D206" s="41">
        <v>3.8438792984592194</v>
      </c>
    </row>
    <row r="207" spans="1:4" x14ac:dyDescent="0.2">
      <c r="A207" s="26"/>
      <c r="B207" s="40">
        <v>44550</v>
      </c>
      <c r="C207" s="41">
        <v>5.3119334292770963</v>
      </c>
      <c r="D207" s="41">
        <v>3.7476497685843952</v>
      </c>
    </row>
    <row r="208" spans="1:4" x14ac:dyDescent="0.2">
      <c r="A208" s="26"/>
      <c r="B208" s="40">
        <v>44551</v>
      </c>
      <c r="C208" s="41">
        <v>5.2812904545181585</v>
      </c>
      <c r="D208" s="41">
        <v>3.714752554573526</v>
      </c>
    </row>
    <row r="209" spans="1:4" x14ac:dyDescent="0.2">
      <c r="A209" s="26"/>
      <c r="B209" s="40">
        <v>44552</v>
      </c>
      <c r="C209" s="41">
        <v>5.2956284429279039</v>
      </c>
      <c r="D209" s="41">
        <v>3.7851258100090286</v>
      </c>
    </row>
    <row r="210" spans="1:4" x14ac:dyDescent="0.2">
      <c r="A210" s="26"/>
      <c r="B210" s="40">
        <v>44553</v>
      </c>
      <c r="C210" s="41">
        <v>5.4641544190186808</v>
      </c>
      <c r="D210" s="41">
        <v>3.8321580931505426</v>
      </c>
    </row>
    <row r="211" spans="1:4" x14ac:dyDescent="0.2">
      <c r="A211" s="26"/>
      <c r="B211" s="40">
        <v>44554</v>
      </c>
      <c r="C211" s="41">
        <v>5.4455124557864991</v>
      </c>
      <c r="D211" s="41">
        <v>3.7281869482123802</v>
      </c>
    </row>
    <row r="212" spans="1:4" x14ac:dyDescent="0.2">
      <c r="A212" s="26"/>
      <c r="B212" s="40">
        <v>44555</v>
      </c>
      <c r="C212" s="41">
        <v>5.4455124557864991</v>
      </c>
      <c r="D212" s="41">
        <v>3.8061355392375793</v>
      </c>
    </row>
    <row r="213" spans="1:4" x14ac:dyDescent="0.2">
      <c r="A213" s="26"/>
      <c r="B213" s="40">
        <v>44556</v>
      </c>
      <c r="C213" s="41">
        <v>5.4455124557864991</v>
      </c>
      <c r="D213" s="41">
        <v>3.8061355392375793</v>
      </c>
    </row>
    <row r="214" spans="1:4" x14ac:dyDescent="0.2">
      <c r="A214" s="26"/>
      <c r="B214" s="40">
        <v>44557</v>
      </c>
      <c r="C214" s="41">
        <v>5.4455124557864991</v>
      </c>
      <c r="D214" s="41">
        <v>3.8061355392375793</v>
      </c>
    </row>
    <row r="215" spans="1:4" x14ac:dyDescent="0.2">
      <c r="A215" s="26"/>
      <c r="B215" s="40">
        <v>44558</v>
      </c>
      <c r="C215" s="41">
        <v>5.5294195357797644</v>
      </c>
      <c r="D215" s="41">
        <v>3.8235953330159251</v>
      </c>
    </row>
    <row r="216" spans="1:4" x14ac:dyDescent="0.2">
      <c r="A216" s="26"/>
      <c r="B216" s="40">
        <v>44559</v>
      </c>
      <c r="C216" s="41">
        <v>5.5758220768054167</v>
      </c>
      <c r="D216" s="41">
        <v>3.9227746228884701</v>
      </c>
    </row>
    <row r="217" spans="1:4" x14ac:dyDescent="0.2">
      <c r="A217" s="26"/>
      <c r="B217" s="40">
        <v>44560</v>
      </c>
      <c r="C217" s="41">
        <v>5.5616286220840703</v>
      </c>
      <c r="D217" s="41">
        <v>3.9233378353536308</v>
      </c>
    </row>
    <row r="218" spans="1:4" x14ac:dyDescent="0.2">
      <c r="A218" s="26"/>
      <c r="B218" s="40">
        <v>44561</v>
      </c>
      <c r="C218" s="41">
        <v>5.5616286220840703</v>
      </c>
      <c r="D218" s="41">
        <v>3.9161761813517932</v>
      </c>
    </row>
    <row r="219" spans="1:4" x14ac:dyDescent="0.2">
      <c r="A219" s="26"/>
      <c r="B219" s="40">
        <v>44562</v>
      </c>
      <c r="C219" s="41">
        <v>5.5762962495473305</v>
      </c>
      <c r="D219" s="41">
        <v>3.9010400897679278</v>
      </c>
    </row>
    <row r="220" spans="1:4" x14ac:dyDescent="0.2">
      <c r="A220" s="26"/>
      <c r="B220" s="40">
        <v>44563</v>
      </c>
      <c r="C220" s="41">
        <v>5.5762962495473305</v>
      </c>
      <c r="D220" s="41">
        <v>3.9010400897679278</v>
      </c>
    </row>
    <row r="221" spans="1:4" x14ac:dyDescent="0.2">
      <c r="A221" s="26"/>
      <c r="B221" s="40">
        <v>44564</v>
      </c>
      <c r="C221" s="41">
        <v>5.5762962495473305</v>
      </c>
      <c r="D221" s="41">
        <v>3.9010400897679278</v>
      </c>
    </row>
    <row r="222" spans="1:4" x14ac:dyDescent="0.2">
      <c r="A222" s="26"/>
      <c r="B222" s="40">
        <v>44565</v>
      </c>
      <c r="C222" s="41">
        <v>5.5241089530593488</v>
      </c>
      <c r="D222" s="41">
        <v>3.9201642185330998</v>
      </c>
    </row>
    <row r="223" spans="1:4" x14ac:dyDescent="0.2">
      <c r="A223" s="26"/>
      <c r="B223" s="40">
        <v>44566</v>
      </c>
      <c r="C223" s="41">
        <v>5.5675591773800956</v>
      </c>
      <c r="D223" s="41">
        <v>3.9376763750903816</v>
      </c>
    </row>
    <row r="224" spans="1:4" x14ac:dyDescent="0.2">
      <c r="A224" s="26"/>
      <c r="B224" s="40">
        <v>44567</v>
      </c>
      <c r="C224" s="41">
        <v>5.5518850289652173</v>
      </c>
      <c r="D224" s="41">
        <v>3.9028215294793598</v>
      </c>
    </row>
    <row r="225" spans="1:4" x14ac:dyDescent="0.2">
      <c r="A225" s="26"/>
      <c r="B225" s="40">
        <v>44568</v>
      </c>
      <c r="C225" s="41">
        <v>5.4949437463009421</v>
      </c>
      <c r="D225" s="41">
        <v>3.8678576274660754</v>
      </c>
    </row>
    <row r="226" spans="1:4" x14ac:dyDescent="0.2">
      <c r="A226" s="26"/>
      <c r="B226" s="40">
        <v>44569</v>
      </c>
      <c r="C226" s="41">
        <v>5.4652753547627331</v>
      </c>
      <c r="D226" s="41">
        <v>3.8655367566661942</v>
      </c>
    </row>
    <row r="227" spans="1:4" x14ac:dyDescent="0.2">
      <c r="A227" s="26"/>
      <c r="B227" s="40">
        <v>44570</v>
      </c>
      <c r="C227" s="41">
        <v>5.4652753547627331</v>
      </c>
      <c r="D227" s="41">
        <v>3.8655367566661942</v>
      </c>
    </row>
    <row r="228" spans="1:4" x14ac:dyDescent="0.2">
      <c r="A228" s="26"/>
      <c r="B228" s="40">
        <v>44571</v>
      </c>
      <c r="C228" s="41">
        <v>5.4579904180509784</v>
      </c>
      <c r="D228" s="41">
        <v>3.772462176512049</v>
      </c>
    </row>
    <row r="229" spans="1:4" x14ac:dyDescent="0.2">
      <c r="A229" s="26"/>
      <c r="B229" s="40">
        <v>44572</v>
      </c>
      <c r="C229" s="41">
        <v>5.398779472538294</v>
      </c>
      <c r="D229" s="41">
        <v>3.8602745732939097</v>
      </c>
    </row>
    <row r="230" spans="1:4" x14ac:dyDescent="0.2">
      <c r="A230" s="26"/>
      <c r="B230" s="40">
        <v>44573</v>
      </c>
      <c r="C230" s="41">
        <v>5.2666386768934537</v>
      </c>
      <c r="D230" s="41">
        <v>3.8335808094861381</v>
      </c>
    </row>
    <row r="231" spans="1:4" x14ac:dyDescent="0.2">
      <c r="A231" s="26"/>
      <c r="B231" s="40">
        <v>44574</v>
      </c>
      <c r="C231" s="41">
        <v>5.2724036378267654</v>
      </c>
      <c r="D231" s="41">
        <v>3.8312538079527392</v>
      </c>
    </row>
    <row r="232" spans="1:4" x14ac:dyDescent="0.2">
      <c r="A232" s="26"/>
      <c r="B232" s="40">
        <v>44575</v>
      </c>
      <c r="C232" s="41">
        <v>5.1655176408649313</v>
      </c>
      <c r="D232" s="41">
        <v>3.8745307646913791</v>
      </c>
    </row>
    <row r="233" spans="1:4" x14ac:dyDescent="0.2">
      <c r="A233" s="26"/>
      <c r="B233" s="40">
        <v>44576</v>
      </c>
      <c r="C233" s="41">
        <v>5.2396256596441679</v>
      </c>
      <c r="D233" s="41">
        <v>3.9365247874650802</v>
      </c>
    </row>
    <row r="234" spans="1:4" x14ac:dyDescent="0.2">
      <c r="A234" s="26"/>
      <c r="B234" s="40">
        <v>44577</v>
      </c>
      <c r="C234" s="41">
        <v>5.2396256596441679</v>
      </c>
      <c r="D234" s="41">
        <v>3.9355648734181972</v>
      </c>
    </row>
    <row r="235" spans="1:4" x14ac:dyDescent="0.2">
      <c r="A235" s="26"/>
      <c r="B235" s="40">
        <v>44578</v>
      </c>
      <c r="C235" s="41">
        <v>5.236104423440386</v>
      </c>
      <c r="D235" s="41">
        <v>3.7804717386590667</v>
      </c>
    </row>
    <row r="236" spans="1:4" x14ac:dyDescent="0.2">
      <c r="A236" s="26"/>
      <c r="B236" s="40">
        <v>44579</v>
      </c>
      <c r="C236" s="41">
        <v>5.245650713282215</v>
      </c>
      <c r="D236" s="41">
        <v>3.755489916854279</v>
      </c>
    </row>
    <row r="237" spans="1:4" x14ac:dyDescent="0.2">
      <c r="A237" s="26"/>
      <c r="B237" s="40">
        <v>44580</v>
      </c>
      <c r="C237" s="41">
        <v>5.6083336894564484</v>
      </c>
      <c r="D237" s="41">
        <v>3.8528488649869113</v>
      </c>
    </row>
    <row r="238" spans="1:4" x14ac:dyDescent="0.2">
      <c r="A238" s="26"/>
      <c r="B238" s="40">
        <v>44581</v>
      </c>
      <c r="C238" s="41">
        <v>5.6296352014368676</v>
      </c>
      <c r="D238" s="41">
        <v>3.8335356155208493</v>
      </c>
    </row>
    <row r="239" spans="1:4" x14ac:dyDescent="0.2">
      <c r="A239" s="26"/>
      <c r="B239" s="40">
        <v>44582</v>
      </c>
      <c r="C239" s="41">
        <v>5.6050329780479631</v>
      </c>
      <c r="D239" s="41">
        <v>3.8313551622069904</v>
      </c>
    </row>
    <row r="240" spans="1:4" x14ac:dyDescent="0.2">
      <c r="A240" s="26"/>
      <c r="B240" s="40">
        <v>44583</v>
      </c>
      <c r="C240" s="41">
        <v>5.5764966891469223</v>
      </c>
      <c r="D240" s="41">
        <v>3.8422196766309153</v>
      </c>
    </row>
    <row r="241" spans="1:4" x14ac:dyDescent="0.2">
      <c r="A241" s="26"/>
      <c r="B241" s="40">
        <v>44584</v>
      </c>
      <c r="C241" s="41">
        <v>5.5764966891469223</v>
      </c>
      <c r="D241" s="41">
        <v>3.8446900800432671</v>
      </c>
    </row>
    <row r="242" spans="1:4" x14ac:dyDescent="0.2">
      <c r="A242" s="26"/>
      <c r="B242" s="40">
        <v>44585</v>
      </c>
      <c r="C242" s="41">
        <v>5.5702759293001183</v>
      </c>
      <c r="D242" s="41">
        <v>3.839143456770163</v>
      </c>
    </row>
    <row r="243" spans="1:4" x14ac:dyDescent="0.2">
      <c r="A243" s="26"/>
      <c r="B243" s="40">
        <v>44586</v>
      </c>
      <c r="C243" s="41">
        <v>5.4645246080797349</v>
      </c>
      <c r="D243" s="41">
        <v>3.7877171520017785</v>
      </c>
    </row>
    <row r="244" spans="1:4" x14ac:dyDescent="0.2">
      <c r="A244" s="26"/>
      <c r="B244" s="40">
        <v>44587</v>
      </c>
      <c r="C244" s="41">
        <v>5.3439930514201777</v>
      </c>
      <c r="D244" s="41">
        <v>3.7008811333720675</v>
      </c>
    </row>
    <row r="245" spans="1:4" x14ac:dyDescent="0.2">
      <c r="A245" s="26"/>
      <c r="B245" s="40">
        <v>44588</v>
      </c>
      <c r="C245" s="41">
        <v>5.3347695214533752</v>
      </c>
      <c r="D245" s="41">
        <v>3.703187607700579</v>
      </c>
    </row>
    <row r="246" spans="1:4" x14ac:dyDescent="0.2">
      <c r="A246" s="26"/>
      <c r="B246" s="40">
        <v>44589</v>
      </c>
      <c r="C246" s="41">
        <v>5.2974171316051546</v>
      </c>
      <c r="D246" s="41">
        <v>3.7632527711011399</v>
      </c>
    </row>
    <row r="247" spans="1:4" x14ac:dyDescent="0.2">
      <c r="A247" s="26"/>
      <c r="B247" s="40">
        <v>44590</v>
      </c>
      <c r="C247" s="41">
        <v>5.3610010634642471</v>
      </c>
      <c r="D247" s="41">
        <v>3.773301790779688</v>
      </c>
    </row>
    <row r="248" spans="1:4" x14ac:dyDescent="0.2">
      <c r="A248" s="26"/>
      <c r="B248" s="40">
        <v>44591</v>
      </c>
      <c r="C248" s="41">
        <v>5.3610010634642471</v>
      </c>
      <c r="D248" s="41">
        <v>3.773301790779688</v>
      </c>
    </row>
    <row r="249" spans="1:4" x14ac:dyDescent="0.2">
      <c r="A249" s="26"/>
      <c r="B249" s="40">
        <v>44592</v>
      </c>
      <c r="C249" s="41">
        <v>5.3876483150577661</v>
      </c>
      <c r="D249" s="41">
        <v>3.7686526449035607</v>
      </c>
    </row>
    <row r="250" spans="1:4" x14ac:dyDescent="0.2">
      <c r="A250" s="26"/>
      <c r="B250" s="40">
        <v>44593</v>
      </c>
      <c r="C250" s="41">
        <v>5.4165507095139613</v>
      </c>
      <c r="D250" s="41">
        <v>3.7801059154309322</v>
      </c>
    </row>
    <row r="251" spans="1:4" x14ac:dyDescent="0.2">
      <c r="A251" s="26"/>
      <c r="B251" s="40">
        <v>44594</v>
      </c>
      <c r="C251" s="41">
        <v>5.4092278577407962</v>
      </c>
      <c r="D251" s="41">
        <v>3.7974154203250698</v>
      </c>
    </row>
    <row r="252" spans="1:4" x14ac:dyDescent="0.2">
      <c r="A252" s="26"/>
      <c r="B252" s="40">
        <v>44595</v>
      </c>
      <c r="C252" s="41">
        <v>5.4149912676253305</v>
      </c>
      <c r="D252" s="41">
        <v>3.7972642573144806</v>
      </c>
    </row>
    <row r="253" spans="1:4" x14ac:dyDescent="0.2">
      <c r="A253" s="26"/>
      <c r="B253" s="40">
        <v>44596</v>
      </c>
      <c r="C253" s="41">
        <v>5.6651529844868014</v>
      </c>
      <c r="D253" s="41">
        <v>3.8179625197069864</v>
      </c>
    </row>
    <row r="254" spans="1:4" x14ac:dyDescent="0.2">
      <c r="A254" s="26"/>
      <c r="B254" s="40">
        <v>44597</v>
      </c>
      <c r="C254" s="41">
        <v>5.6591354273024068</v>
      </c>
      <c r="D254" s="41">
        <v>3.7769475463099367</v>
      </c>
    </row>
    <row r="255" spans="1:4" x14ac:dyDescent="0.2">
      <c r="A255" s="26"/>
      <c r="B255" s="40">
        <v>44598</v>
      </c>
      <c r="C255" s="41">
        <v>5.6591354273024068</v>
      </c>
      <c r="D255" s="41">
        <v>3.7769475463099367</v>
      </c>
    </row>
    <row r="256" spans="1:4" x14ac:dyDescent="0.2">
      <c r="A256" s="26"/>
      <c r="B256" s="40">
        <v>44599</v>
      </c>
      <c r="C256" s="41">
        <v>5.4082175076024237</v>
      </c>
      <c r="D256" s="41">
        <v>3.6974686521320494</v>
      </c>
    </row>
    <row r="257" spans="1:4" x14ac:dyDescent="0.2">
      <c r="A257" s="26"/>
      <c r="B257" s="40">
        <v>44600</v>
      </c>
      <c r="C257" s="41">
        <v>5.3577490139155817</v>
      </c>
      <c r="D257" s="41">
        <v>3.6232385884573772</v>
      </c>
    </row>
    <row r="258" spans="1:4" x14ac:dyDescent="0.2">
      <c r="A258" s="26"/>
      <c r="B258" s="40">
        <v>44601</v>
      </c>
      <c r="C258" s="41">
        <v>5.453294622951419</v>
      </c>
      <c r="D258" s="41">
        <v>3.6419032039008266</v>
      </c>
    </row>
    <row r="259" spans="1:4" x14ac:dyDescent="0.2">
      <c r="A259" s="26"/>
      <c r="B259" s="40">
        <v>44602</v>
      </c>
      <c r="C259" s="41">
        <v>5.5280586542193992</v>
      </c>
      <c r="D259" s="41">
        <v>3.6475225782412868</v>
      </c>
    </row>
    <row r="260" spans="1:4" x14ac:dyDescent="0.2">
      <c r="A260" s="26"/>
      <c r="B260" s="40">
        <v>44603</v>
      </c>
      <c r="C260" s="41">
        <v>5.606247799329064</v>
      </c>
      <c r="D260" s="41">
        <v>3.6811766411641229</v>
      </c>
    </row>
    <row r="261" spans="1:4" x14ac:dyDescent="0.2">
      <c r="A261" s="26"/>
      <c r="B261" s="40">
        <v>44604</v>
      </c>
      <c r="C261" s="41">
        <v>5.5356980592619252</v>
      </c>
      <c r="D261" s="41">
        <v>3.6699242405017594</v>
      </c>
    </row>
    <row r="262" spans="1:4" x14ac:dyDescent="0.2">
      <c r="A262" s="26"/>
      <c r="B262" s="40">
        <v>44605</v>
      </c>
      <c r="C262" s="41">
        <v>5.5356980592619252</v>
      </c>
      <c r="D262" s="41">
        <v>3.6699242405017594</v>
      </c>
    </row>
    <row r="263" spans="1:4" x14ac:dyDescent="0.2">
      <c r="A263" s="26"/>
      <c r="B263" s="40">
        <v>44606</v>
      </c>
      <c r="C263" s="41">
        <v>5.5356980592619252</v>
      </c>
      <c r="D263" s="41">
        <v>3.666510667305674</v>
      </c>
    </row>
    <row r="264" spans="1:4" x14ac:dyDescent="0.2">
      <c r="A264" s="26"/>
      <c r="B264" s="40">
        <v>44607</v>
      </c>
      <c r="C264" s="41">
        <v>5.8266486806450679</v>
      </c>
      <c r="D264" s="41">
        <v>3.754792649829533</v>
      </c>
    </row>
    <row r="265" spans="1:4" x14ac:dyDescent="0.2">
      <c r="A265" s="26"/>
      <c r="B265" s="40">
        <v>44608</v>
      </c>
      <c r="C265" s="41">
        <v>5.8126498350657938</v>
      </c>
      <c r="D265" s="41">
        <v>3.6663419134640831</v>
      </c>
    </row>
    <row r="266" spans="1:4" x14ac:dyDescent="0.2">
      <c r="A266" s="26"/>
      <c r="B266" s="40">
        <v>44609</v>
      </c>
      <c r="C266" s="41">
        <v>5.8033478383757453</v>
      </c>
      <c r="D266" s="41">
        <v>3.6477684859182582</v>
      </c>
    </row>
    <row r="267" spans="1:4" x14ac:dyDescent="0.2">
      <c r="A267" s="26"/>
      <c r="B267" s="40">
        <v>44610</v>
      </c>
      <c r="C267" s="41">
        <v>5.8027575309501396</v>
      </c>
      <c r="D267" s="41">
        <v>3.7301814763733607</v>
      </c>
    </row>
    <row r="268" spans="1:4" x14ac:dyDescent="0.2">
      <c r="A268" s="26"/>
      <c r="B268" s="40">
        <v>44611</v>
      </c>
      <c r="C268" s="41">
        <v>5.8093697892392955</v>
      </c>
      <c r="D268" s="41">
        <v>3.6930726146509856</v>
      </c>
    </row>
    <row r="269" spans="1:4" x14ac:dyDescent="0.2">
      <c r="A269" s="26"/>
      <c r="B269" s="40">
        <v>44612</v>
      </c>
      <c r="C269" s="41">
        <v>5.8093697892392955</v>
      </c>
      <c r="D269" s="41">
        <v>3.6930726146509856</v>
      </c>
    </row>
    <row r="270" spans="1:4" x14ac:dyDescent="0.2">
      <c r="A270" s="26"/>
      <c r="B270" s="40">
        <v>44613</v>
      </c>
      <c r="C270" s="41">
        <v>5.8093697892392955</v>
      </c>
      <c r="D270" s="41">
        <v>3.6960658996744549</v>
      </c>
    </row>
    <row r="271" spans="1:4" x14ac:dyDescent="0.2">
      <c r="A271" s="26"/>
      <c r="B271" s="40">
        <v>44614</v>
      </c>
      <c r="C271" s="41">
        <v>5.7202180465851544</v>
      </c>
      <c r="D271" s="41">
        <v>3.6661769565886271</v>
      </c>
    </row>
    <row r="272" spans="1:4" x14ac:dyDescent="0.2">
      <c r="A272" s="26"/>
      <c r="B272" s="40">
        <v>44615</v>
      </c>
      <c r="C272" s="41">
        <v>5.6753473814045208</v>
      </c>
      <c r="D272" s="41">
        <v>3.6416395612392534</v>
      </c>
    </row>
    <row r="273" spans="1:4" x14ac:dyDescent="0.2">
      <c r="A273" s="26"/>
      <c r="B273" s="40">
        <v>44616</v>
      </c>
      <c r="C273" s="41">
        <v>5.6166938901850259</v>
      </c>
      <c r="D273" s="41">
        <v>3.6174463967692319</v>
      </c>
    </row>
    <row r="274" spans="1:4" x14ac:dyDescent="0.2">
      <c r="A274" s="26"/>
      <c r="B274" s="40">
        <v>44617</v>
      </c>
      <c r="C274" s="41">
        <v>5.6775755908609788</v>
      </c>
      <c r="D274" s="41">
        <v>3.4931086842217014</v>
      </c>
    </row>
    <row r="275" spans="1:4" x14ac:dyDescent="0.2">
      <c r="A275" s="26"/>
      <c r="B275" s="40">
        <v>44618</v>
      </c>
      <c r="C275" s="41">
        <v>5.6855149908776452</v>
      </c>
      <c r="D275" s="41">
        <v>3.4951925585504484</v>
      </c>
    </row>
    <row r="276" spans="1:4" x14ac:dyDescent="0.2">
      <c r="A276" s="26"/>
      <c r="B276" s="40">
        <v>44619</v>
      </c>
      <c r="C276" s="41">
        <v>5.6855149908776452</v>
      </c>
      <c r="D276" s="41">
        <v>3.4951925585504484</v>
      </c>
    </row>
    <row r="277" spans="1:4" x14ac:dyDescent="0.2">
      <c r="A277" s="26"/>
      <c r="B277" s="40">
        <v>44620</v>
      </c>
      <c r="C277" s="41">
        <v>5.7166541649856804</v>
      </c>
      <c r="D277" s="41">
        <v>3.5150723275989182</v>
      </c>
    </row>
    <row r="278" spans="1:4" x14ac:dyDescent="0.2">
      <c r="A278" s="26"/>
      <c r="B278" s="40">
        <v>44621</v>
      </c>
      <c r="C278" s="41">
        <v>5.7034348421251524</v>
      </c>
      <c r="D278" s="41">
        <v>3.495955625997941</v>
      </c>
    </row>
    <row r="279" spans="1:4" x14ac:dyDescent="0.2">
      <c r="A279" s="26"/>
      <c r="B279" s="40">
        <v>44622</v>
      </c>
      <c r="C279" s="41">
        <v>5.6909030313536615</v>
      </c>
      <c r="D279" s="41">
        <v>3.4809695437967432</v>
      </c>
    </row>
    <row r="280" spans="1:4" x14ac:dyDescent="0.2">
      <c r="A280" s="26"/>
      <c r="B280" s="40">
        <v>44623</v>
      </c>
      <c r="C280" s="41">
        <v>5.3644267427357084</v>
      </c>
      <c r="D280" s="41">
        <v>3.3949644234635574</v>
      </c>
    </row>
    <row r="281" spans="1:4" x14ac:dyDescent="0.2">
      <c r="A281" s="26"/>
      <c r="B281" s="40">
        <v>44624</v>
      </c>
      <c r="C281" s="41">
        <v>5.3884840382366521</v>
      </c>
      <c r="D281" s="41">
        <v>3.4373384992219775</v>
      </c>
    </row>
    <row r="282" spans="1:4" x14ac:dyDescent="0.2">
      <c r="A282" s="26"/>
      <c r="B282" s="40">
        <v>44625</v>
      </c>
      <c r="C282" s="41">
        <v>5.3978063985343825</v>
      </c>
      <c r="D282" s="41">
        <v>3.4435979498644187</v>
      </c>
    </row>
    <row r="283" spans="1:4" x14ac:dyDescent="0.2">
      <c r="A283" s="26"/>
      <c r="B283" s="40">
        <v>44626</v>
      </c>
      <c r="C283" s="41">
        <v>5.3978063985343825</v>
      </c>
      <c r="D283" s="41">
        <v>3.4435979498644187</v>
      </c>
    </row>
    <row r="284" spans="1:4" x14ac:dyDescent="0.2">
      <c r="A284" s="26"/>
      <c r="B284" s="40">
        <v>44627</v>
      </c>
      <c r="C284" s="41">
        <v>5.3978063985343825</v>
      </c>
      <c r="D284" s="41">
        <v>3.4414893822241321</v>
      </c>
    </row>
    <row r="285" spans="1:4" x14ac:dyDescent="0.2">
      <c r="A285" s="26"/>
      <c r="B285" s="40">
        <v>44628</v>
      </c>
      <c r="C285" s="41">
        <v>5.4747272982762309</v>
      </c>
      <c r="D285" s="41">
        <v>3.4650698889307789</v>
      </c>
    </row>
    <row r="286" spans="1:4" x14ac:dyDescent="0.2">
      <c r="A286" s="26"/>
      <c r="B286" s="40">
        <v>44629</v>
      </c>
      <c r="C286" s="41">
        <v>5.5026066689644342</v>
      </c>
      <c r="D286" s="41">
        <v>3.4717097994075838</v>
      </c>
    </row>
    <row r="287" spans="1:4" x14ac:dyDescent="0.2">
      <c r="A287" s="26"/>
      <c r="B287" s="40">
        <v>44630</v>
      </c>
      <c r="C287" s="41">
        <v>5.5189606800826612</v>
      </c>
      <c r="D287" s="41">
        <v>3.4802361171761564</v>
      </c>
    </row>
    <row r="288" spans="1:4" x14ac:dyDescent="0.2">
      <c r="A288" s="26"/>
      <c r="B288" s="40">
        <v>44631</v>
      </c>
      <c r="C288" s="41">
        <v>5.5165719443497565</v>
      </c>
      <c r="D288" s="41">
        <v>3.5633950427952059</v>
      </c>
    </row>
    <row r="289" spans="1:4" x14ac:dyDescent="0.2">
      <c r="A289" s="26"/>
      <c r="B289" s="40">
        <v>44632</v>
      </c>
      <c r="C289" s="41">
        <v>5.521613522009889</v>
      </c>
      <c r="D289" s="41">
        <v>3.5698378407319713</v>
      </c>
    </row>
    <row r="290" spans="1:4" x14ac:dyDescent="0.2">
      <c r="A290" s="26"/>
      <c r="B290" s="40">
        <v>44633</v>
      </c>
      <c r="C290" s="41">
        <v>5.521613522009889</v>
      </c>
      <c r="D290" s="41">
        <v>3.5698378407319713</v>
      </c>
    </row>
    <row r="291" spans="1:4" x14ac:dyDescent="0.2">
      <c r="A291" s="26"/>
      <c r="B291" s="40">
        <v>44634</v>
      </c>
      <c r="C291" s="41">
        <v>5.3120379275710166</v>
      </c>
      <c r="D291" s="41">
        <v>3.5070492215559734</v>
      </c>
    </row>
    <row r="292" spans="1:4" x14ac:dyDescent="0.2">
      <c r="A292" s="26"/>
      <c r="B292" s="40">
        <v>44635</v>
      </c>
      <c r="C292" s="41">
        <v>5.4041053076460344</v>
      </c>
      <c r="D292" s="41">
        <v>3.5404043205964366</v>
      </c>
    </row>
    <row r="293" spans="1:4" x14ac:dyDescent="0.2">
      <c r="A293" s="26"/>
      <c r="B293" s="40">
        <v>44636</v>
      </c>
      <c r="C293" s="41">
        <v>5.5715682671279199</v>
      </c>
      <c r="D293" s="41">
        <v>3.6167736962556973</v>
      </c>
    </row>
    <row r="294" spans="1:4" x14ac:dyDescent="0.2">
      <c r="A294" s="26"/>
      <c r="B294" s="40">
        <v>44637</v>
      </c>
      <c r="C294" s="41">
        <v>5.7052065093337712</v>
      </c>
      <c r="D294" s="41">
        <v>3.614832146233717</v>
      </c>
    </row>
    <row r="295" spans="1:4" x14ac:dyDescent="0.2">
      <c r="A295" s="26"/>
      <c r="B295" s="40">
        <v>44638</v>
      </c>
      <c r="C295" s="41">
        <v>5.726524616331961</v>
      </c>
      <c r="D295" s="41">
        <v>3.5983296841450487</v>
      </c>
    </row>
    <row r="296" spans="1:4" x14ac:dyDescent="0.2">
      <c r="A296" s="26"/>
      <c r="B296" s="40">
        <v>44639</v>
      </c>
      <c r="C296" s="41">
        <v>5.726524616331961</v>
      </c>
      <c r="D296" s="41">
        <v>3.6006102297124341</v>
      </c>
    </row>
    <row r="297" spans="1:4" x14ac:dyDescent="0.2">
      <c r="A297" s="26"/>
      <c r="B297" s="40">
        <v>44640</v>
      </c>
      <c r="C297" s="41">
        <v>5.726524616331961</v>
      </c>
      <c r="D297" s="41">
        <v>3.6006102297124341</v>
      </c>
    </row>
    <row r="298" spans="1:4" x14ac:dyDescent="0.2">
      <c r="A298" s="26"/>
      <c r="B298" s="40">
        <v>44641</v>
      </c>
      <c r="C298" s="41">
        <v>5.707667324689977</v>
      </c>
      <c r="D298" s="41">
        <v>3.6009666463644585</v>
      </c>
    </row>
    <row r="299" spans="1:4" x14ac:dyDescent="0.2">
      <c r="A299" s="26"/>
      <c r="B299" s="40">
        <v>44642</v>
      </c>
      <c r="C299" s="41">
        <v>5.8259679072788169</v>
      </c>
      <c r="D299" s="41">
        <v>3.6089863840947292</v>
      </c>
    </row>
    <row r="300" spans="1:4" x14ac:dyDescent="0.2">
      <c r="A300" s="26"/>
      <c r="B300" s="40">
        <v>44643</v>
      </c>
      <c r="C300" s="41">
        <v>5.859537846129661</v>
      </c>
      <c r="D300" s="41">
        <v>3.623883627295053</v>
      </c>
    </row>
    <row r="301" spans="1:4" x14ac:dyDescent="0.2">
      <c r="A301" s="26"/>
      <c r="B301" s="40">
        <v>44644</v>
      </c>
      <c r="C301" s="41">
        <v>5.8013701875713597</v>
      </c>
      <c r="D301" s="41">
        <v>3.6345347226903404</v>
      </c>
    </row>
    <row r="302" spans="1:4" x14ac:dyDescent="0.2">
      <c r="A302" s="26"/>
      <c r="B302" s="40">
        <v>44645</v>
      </c>
      <c r="C302" s="41">
        <v>5.8860679195508396</v>
      </c>
      <c r="D302" s="41">
        <v>3.6317420425009623</v>
      </c>
    </row>
    <row r="303" spans="1:4" x14ac:dyDescent="0.2">
      <c r="A303" s="26"/>
      <c r="B303" s="40">
        <v>44646</v>
      </c>
      <c r="C303" s="41">
        <v>5.9318620729490705</v>
      </c>
      <c r="D303" s="41">
        <v>3.6505767395016275</v>
      </c>
    </row>
    <row r="304" spans="1:4" x14ac:dyDescent="0.2">
      <c r="A304" s="26"/>
      <c r="B304" s="40">
        <v>44647</v>
      </c>
      <c r="C304" s="41">
        <v>5.9318620729490705</v>
      </c>
      <c r="D304" s="41">
        <v>3.6505767395016275</v>
      </c>
    </row>
    <row r="305" spans="1:4" x14ac:dyDescent="0.2">
      <c r="A305" s="26"/>
      <c r="B305" s="40">
        <v>44648</v>
      </c>
      <c r="C305" s="41">
        <v>5.9318620729490705</v>
      </c>
      <c r="D305" s="41">
        <v>3.6471913823357909</v>
      </c>
    </row>
    <row r="306" spans="1:4" x14ac:dyDescent="0.2">
      <c r="A306" s="26"/>
      <c r="B306" s="40">
        <v>44649</v>
      </c>
      <c r="C306" s="41">
        <v>5.9653375411603982</v>
      </c>
      <c r="D306" s="41">
        <v>3.6313032076399079</v>
      </c>
    </row>
    <row r="307" spans="1:4" x14ac:dyDescent="0.2">
      <c r="A307" s="26"/>
      <c r="B307" s="40">
        <v>44650</v>
      </c>
      <c r="C307" s="41">
        <v>5.9699913316400854</v>
      </c>
      <c r="D307" s="41">
        <v>3.6134109182030048</v>
      </c>
    </row>
    <row r="308" spans="1:4" x14ac:dyDescent="0.2">
      <c r="A308" s="26"/>
      <c r="B308" s="40">
        <v>44651</v>
      </c>
      <c r="C308" s="41">
        <v>5.9184199169844103</v>
      </c>
      <c r="D308" s="41">
        <v>3.6063750453059353</v>
      </c>
    </row>
    <row r="309" spans="1:4" x14ac:dyDescent="0.2">
      <c r="A309" s="26"/>
      <c r="B309" s="40">
        <v>44652</v>
      </c>
      <c r="C309" s="41">
        <v>5.8173030141360114</v>
      </c>
      <c r="D309" s="41">
        <v>3.546145540214872</v>
      </c>
    </row>
    <row r="310" spans="1:4" x14ac:dyDescent="0.2">
      <c r="A310" s="26"/>
      <c r="B310" s="40">
        <v>44653</v>
      </c>
      <c r="C310" s="41">
        <v>5.7630882708943822</v>
      </c>
      <c r="D310" s="41">
        <v>3.5242004160557387</v>
      </c>
    </row>
    <row r="311" spans="1:4" x14ac:dyDescent="0.2">
      <c r="A311" s="26"/>
      <c r="B311" s="40">
        <v>44654</v>
      </c>
      <c r="C311" s="41">
        <v>5.7630882708943822</v>
      </c>
      <c r="D311" s="41">
        <v>3.5242004160557387</v>
      </c>
    </row>
    <row r="312" spans="1:4" x14ac:dyDescent="0.2">
      <c r="A312" s="26"/>
      <c r="B312" s="40">
        <v>44655</v>
      </c>
      <c r="C312" s="41">
        <v>5.7738807019440683</v>
      </c>
      <c r="D312" s="41">
        <v>3.5307397517086545</v>
      </c>
    </row>
    <row r="313" spans="1:4" x14ac:dyDescent="0.2">
      <c r="A313" s="26"/>
      <c r="B313" s="40">
        <v>44656</v>
      </c>
      <c r="C313" s="41">
        <v>6.0359767696177684</v>
      </c>
      <c r="D313" s="41">
        <v>3.5871256281326231</v>
      </c>
    </row>
    <row r="314" spans="1:4" x14ac:dyDescent="0.2">
      <c r="A314" s="26"/>
      <c r="B314" s="40">
        <v>44657</v>
      </c>
      <c r="C314" s="41">
        <v>5.9983309706279542</v>
      </c>
      <c r="D314" s="41">
        <v>3.518300063752176</v>
      </c>
    </row>
    <row r="315" spans="1:4" x14ac:dyDescent="0.2">
      <c r="A315" s="26"/>
      <c r="B315" s="40">
        <v>44658</v>
      </c>
      <c r="C315" s="41">
        <v>5.9146480501867948</v>
      </c>
      <c r="D315" s="41">
        <v>3.5050363595475114</v>
      </c>
    </row>
    <row r="316" spans="1:4" x14ac:dyDescent="0.2">
      <c r="A316" s="26"/>
      <c r="B316" s="40">
        <v>44659</v>
      </c>
      <c r="C316" s="41">
        <v>5.8908159281949386</v>
      </c>
      <c r="D316" s="41">
        <v>3.4493701256290157</v>
      </c>
    </row>
    <row r="317" spans="1:4" x14ac:dyDescent="0.2">
      <c r="A317" s="26"/>
      <c r="B317" s="40">
        <v>44660</v>
      </c>
      <c r="C317" s="41">
        <v>5.8463210189339092</v>
      </c>
      <c r="D317" s="41">
        <v>3.4471344318299546</v>
      </c>
    </row>
    <row r="318" spans="1:4" x14ac:dyDescent="0.2">
      <c r="A318" s="26"/>
      <c r="B318" s="40">
        <v>44661</v>
      </c>
      <c r="C318" s="41">
        <v>5.8463210189339092</v>
      </c>
      <c r="D318" s="41">
        <v>3.4471344318299546</v>
      </c>
    </row>
    <row r="319" spans="1:4" x14ac:dyDescent="0.2">
      <c r="A319" s="26"/>
      <c r="B319" s="40">
        <v>44662</v>
      </c>
      <c r="C319" s="41">
        <v>5.8078804063520391</v>
      </c>
      <c r="D319" s="41">
        <v>3.3770175017475639</v>
      </c>
    </row>
    <row r="320" spans="1:4" x14ac:dyDescent="0.2">
      <c r="A320" s="26"/>
      <c r="B320" s="40">
        <v>44663</v>
      </c>
      <c r="C320" s="41">
        <v>5.8629123473590257</v>
      </c>
      <c r="D320" s="41">
        <v>3.3962457351238249</v>
      </c>
    </row>
    <row r="321" spans="1:4" x14ac:dyDescent="0.2">
      <c r="A321" s="26"/>
      <c r="B321" s="40">
        <v>44664</v>
      </c>
      <c r="C321" s="41">
        <v>5.9156072324339348</v>
      </c>
      <c r="D321" s="41">
        <v>3.4014406593535842</v>
      </c>
    </row>
    <row r="322" spans="1:4" x14ac:dyDescent="0.2">
      <c r="A322" s="26"/>
      <c r="B322" s="40">
        <v>44665</v>
      </c>
      <c r="C322" s="41">
        <v>5.9697151570875242</v>
      </c>
      <c r="D322" s="41">
        <v>3.438686659216363</v>
      </c>
    </row>
    <row r="323" spans="1:4" x14ac:dyDescent="0.2">
      <c r="A323" s="26"/>
      <c r="B323" s="40">
        <v>44666</v>
      </c>
      <c r="C323" s="41">
        <v>5.9658634423048618</v>
      </c>
      <c r="D323" s="41">
        <v>3.4029675641612656</v>
      </c>
    </row>
    <row r="324" spans="1:4" x14ac:dyDescent="0.2">
      <c r="A324" s="26"/>
      <c r="B324" s="40">
        <v>44667</v>
      </c>
      <c r="C324" s="41">
        <v>5.9836846930579108</v>
      </c>
      <c r="D324" s="41">
        <v>3.4227634648279355</v>
      </c>
    </row>
    <row r="325" spans="1:4" x14ac:dyDescent="0.2">
      <c r="A325" s="26"/>
      <c r="B325" s="40">
        <v>44668</v>
      </c>
      <c r="C325" s="41">
        <v>5.9836846930579108</v>
      </c>
      <c r="D325" s="41">
        <v>3.4227634648279355</v>
      </c>
    </row>
    <row r="326" spans="1:4" x14ac:dyDescent="0.2">
      <c r="A326" s="26"/>
      <c r="B326" s="40">
        <v>44669</v>
      </c>
      <c r="C326" s="41">
        <v>5.9836846930579108</v>
      </c>
      <c r="D326" s="41">
        <v>3.4227634648279355</v>
      </c>
    </row>
    <row r="327" spans="1:4" x14ac:dyDescent="0.2">
      <c r="A327" s="26"/>
      <c r="B327" s="40">
        <v>44670</v>
      </c>
      <c r="C327" s="41">
        <v>5.8710872084959886</v>
      </c>
      <c r="D327" s="41">
        <v>3.3900767612333067</v>
      </c>
    </row>
    <row r="328" spans="1:4" x14ac:dyDescent="0.2">
      <c r="A328" s="26"/>
      <c r="B328" s="40">
        <v>44671</v>
      </c>
      <c r="C328" s="41">
        <v>5.8710872084959886</v>
      </c>
      <c r="D328" s="41">
        <v>3.4431080701476962</v>
      </c>
    </row>
    <row r="329" spans="1:4" x14ac:dyDescent="0.2">
      <c r="A329" s="26"/>
      <c r="B329" s="40">
        <v>44672</v>
      </c>
      <c r="C329" s="41">
        <v>5.6067613001066245</v>
      </c>
      <c r="D329" s="41">
        <v>3.3757337567323451</v>
      </c>
    </row>
    <row r="330" spans="1:4" x14ac:dyDescent="0.2">
      <c r="A330" s="26"/>
      <c r="B330" s="40">
        <v>44673</v>
      </c>
      <c r="C330" s="41">
        <v>5.5696758248956906</v>
      </c>
      <c r="D330" s="41">
        <v>3.4401636516316363</v>
      </c>
    </row>
    <row r="331" spans="1:4" x14ac:dyDescent="0.2">
      <c r="A331" s="26"/>
      <c r="B331" s="40">
        <v>44674</v>
      </c>
      <c r="C331" s="41">
        <v>5.7900609874467319</v>
      </c>
      <c r="D331" s="41">
        <v>3.5739317470101541</v>
      </c>
    </row>
    <row r="332" spans="1:4" x14ac:dyDescent="0.2">
      <c r="A332" s="26"/>
      <c r="B332" s="40">
        <v>44675</v>
      </c>
      <c r="C332" s="41">
        <v>5.7900609874467319</v>
      </c>
      <c r="D332" s="41">
        <v>3.5739317470101541</v>
      </c>
    </row>
    <row r="333" spans="1:4" x14ac:dyDescent="0.2">
      <c r="A333" s="26"/>
      <c r="B333" s="40">
        <v>44676</v>
      </c>
      <c r="C333" s="41">
        <v>5.6921307290668155</v>
      </c>
      <c r="D333" s="41">
        <v>3.5522105498841818</v>
      </c>
    </row>
    <row r="334" spans="1:4" x14ac:dyDescent="0.2">
      <c r="A334" s="26"/>
      <c r="B334" s="40">
        <v>44677</v>
      </c>
      <c r="C334" s="41">
        <v>5.6838657978900367</v>
      </c>
      <c r="D334" s="41">
        <v>3.6550450680984929</v>
      </c>
    </row>
    <row r="335" spans="1:4" x14ac:dyDescent="0.2">
      <c r="A335" s="26"/>
      <c r="B335" s="40">
        <v>44678</v>
      </c>
      <c r="C335" s="41">
        <v>5.7230127872811662</v>
      </c>
      <c r="D335" s="41">
        <v>3.6725178638245768</v>
      </c>
    </row>
    <row r="336" spans="1:4" x14ac:dyDescent="0.2">
      <c r="A336" s="26"/>
      <c r="B336" s="40">
        <v>44679</v>
      </c>
      <c r="C336" s="41">
        <v>5.6783240200908098</v>
      </c>
      <c r="D336" s="41">
        <v>3.6102686302845566</v>
      </c>
    </row>
    <row r="337" spans="1:4" x14ac:dyDescent="0.2">
      <c r="A337" s="26"/>
      <c r="B337" s="40">
        <v>44680</v>
      </c>
      <c r="C337" s="41">
        <v>5.6419389490564154</v>
      </c>
      <c r="D337" s="41">
        <v>3.5792181915230667</v>
      </c>
    </row>
    <row r="338" spans="1:4" x14ac:dyDescent="0.2">
      <c r="A338" s="26"/>
      <c r="B338" s="40">
        <v>44681</v>
      </c>
      <c r="C338" s="41">
        <v>5.6477798771767631</v>
      </c>
      <c r="D338" s="41">
        <v>3.6128699899545174</v>
      </c>
    </row>
    <row r="339" spans="1:4" x14ac:dyDescent="0.2">
      <c r="A339" s="26"/>
      <c r="B339" s="40">
        <v>44682</v>
      </c>
      <c r="C339" s="41">
        <v>5.6477798771767631</v>
      </c>
      <c r="D339" s="41">
        <v>3.6128699899545174</v>
      </c>
    </row>
    <row r="340" spans="1:4" x14ac:dyDescent="0.2">
      <c r="A340" s="26"/>
      <c r="B340" s="40">
        <v>44683</v>
      </c>
      <c r="C340" s="41">
        <v>5.5732117815765623</v>
      </c>
      <c r="D340" s="41">
        <v>3.5426183687783408</v>
      </c>
    </row>
    <row r="341" spans="1:4" x14ac:dyDescent="0.2">
      <c r="A341" s="26"/>
      <c r="B341" s="40">
        <v>44684</v>
      </c>
      <c r="C341" s="41">
        <v>5.536995872620408</v>
      </c>
      <c r="D341" s="41">
        <v>3.5188626308379147</v>
      </c>
    </row>
    <row r="342" spans="1:4" x14ac:dyDescent="0.2">
      <c r="A342" s="26"/>
      <c r="B342" s="40">
        <v>44685</v>
      </c>
      <c r="C342" s="41">
        <v>5.5490579674074514</v>
      </c>
      <c r="D342" s="41">
        <v>3.4897487394355116</v>
      </c>
    </row>
    <row r="343" spans="1:4" x14ac:dyDescent="0.2">
      <c r="A343" s="26"/>
      <c r="B343" s="40">
        <v>44686</v>
      </c>
      <c r="C343" s="41">
        <v>5.5419392058435406</v>
      </c>
      <c r="D343" s="41">
        <v>3.5142170693957411</v>
      </c>
    </row>
    <row r="344" spans="1:4" x14ac:dyDescent="0.2">
      <c r="A344" s="26"/>
      <c r="B344" s="40">
        <v>44687</v>
      </c>
      <c r="C344" s="41">
        <v>5.6361043989147275</v>
      </c>
      <c r="D344" s="41">
        <v>3.5800474596544487</v>
      </c>
    </row>
    <row r="345" spans="1:4" x14ac:dyDescent="0.2">
      <c r="A345" s="26"/>
      <c r="B345" s="40">
        <v>44688</v>
      </c>
      <c r="C345" s="41">
        <v>5.6320608018884473</v>
      </c>
      <c r="D345" s="41">
        <v>3.5717782830223999</v>
      </c>
    </row>
    <row r="346" spans="1:4" x14ac:dyDescent="0.2">
      <c r="A346" s="26"/>
      <c r="B346" s="40">
        <v>44689</v>
      </c>
      <c r="C346" s="41">
        <v>5.6320608018884473</v>
      </c>
      <c r="D346" s="41">
        <v>3.5717782830223999</v>
      </c>
    </row>
    <row r="347" spans="1:4" x14ac:dyDescent="0.2">
      <c r="A347" s="26"/>
      <c r="B347" s="40">
        <v>44690</v>
      </c>
      <c r="C347" s="41">
        <v>5.6320608018884473</v>
      </c>
      <c r="D347" s="41">
        <v>3.5483607085884459</v>
      </c>
    </row>
    <row r="348" spans="1:4" x14ac:dyDescent="0.2">
      <c r="A348" s="26"/>
      <c r="B348" s="40">
        <v>44691</v>
      </c>
      <c r="C348" s="41">
        <v>5.6343486318227178</v>
      </c>
      <c r="D348" s="41">
        <v>3.5573550381566825</v>
      </c>
    </row>
    <row r="349" spans="1:4" x14ac:dyDescent="0.2">
      <c r="A349" s="26"/>
      <c r="B349" s="40">
        <v>44692</v>
      </c>
      <c r="C349" s="41">
        <v>5.537450655861031</v>
      </c>
      <c r="D349" s="41">
        <v>3.5413409355840608</v>
      </c>
    </row>
    <row r="350" spans="1:4" x14ac:dyDescent="0.2">
      <c r="A350" s="26"/>
      <c r="B350" s="40">
        <v>44693</v>
      </c>
      <c r="C350" s="41">
        <v>5.5065541914768259</v>
      </c>
      <c r="D350" s="41">
        <v>3.5641951267015246</v>
      </c>
    </row>
    <row r="351" spans="1:4" x14ac:dyDescent="0.2">
      <c r="A351" s="26"/>
      <c r="B351" s="40">
        <v>44694</v>
      </c>
      <c r="C351" s="41">
        <v>5.1746164670674828</v>
      </c>
      <c r="D351" s="41">
        <v>3.4319189116403019</v>
      </c>
    </row>
    <row r="352" spans="1:4" x14ac:dyDescent="0.2">
      <c r="A352" s="26"/>
      <c r="B352" s="40">
        <v>44695</v>
      </c>
      <c r="C352" s="41">
        <v>5.1446120706640164</v>
      </c>
      <c r="D352" s="41">
        <v>3.434112418357917</v>
      </c>
    </row>
    <row r="353" spans="1:4" x14ac:dyDescent="0.2">
      <c r="A353" s="26"/>
      <c r="B353" s="40">
        <v>44696</v>
      </c>
      <c r="C353" s="41">
        <v>5.1446120706640164</v>
      </c>
      <c r="D353" s="41">
        <v>3.434112418357917</v>
      </c>
    </row>
    <row r="354" spans="1:4" x14ac:dyDescent="0.2">
      <c r="A354" s="26"/>
      <c r="B354" s="40">
        <v>44697</v>
      </c>
      <c r="C354" s="41">
        <v>5.1753336754705197</v>
      </c>
      <c r="D354" s="41">
        <v>3.4589745711654647</v>
      </c>
    </row>
    <row r="355" spans="1:4" x14ac:dyDescent="0.2">
      <c r="A355" s="26"/>
      <c r="B355" s="40">
        <v>44698</v>
      </c>
      <c r="C355" s="41">
        <v>4.9995616471474609</v>
      </c>
      <c r="D355" s="41">
        <v>3.3900800908425284</v>
      </c>
    </row>
    <row r="356" spans="1:4" x14ac:dyDescent="0.2">
      <c r="A356" s="26"/>
      <c r="B356" s="40">
        <v>44699</v>
      </c>
      <c r="C356" s="41">
        <v>4.961423115243071</v>
      </c>
      <c r="D356" s="41">
        <v>3.2698807657139439</v>
      </c>
    </row>
    <row r="357" spans="1:4" x14ac:dyDescent="0.2">
      <c r="A357" s="26"/>
      <c r="B357" s="40">
        <v>44700</v>
      </c>
      <c r="C357" s="41">
        <v>5.0201729091468863</v>
      </c>
      <c r="D357" s="41">
        <v>3.3681105696797915</v>
      </c>
    </row>
    <row r="358" spans="1:4" x14ac:dyDescent="0.2">
      <c r="A358" s="26"/>
      <c r="B358" s="40">
        <v>44701</v>
      </c>
      <c r="C358" s="41">
        <v>4.9944339413344743</v>
      </c>
      <c r="D358" s="41">
        <v>3.3634960045905209</v>
      </c>
    </row>
    <row r="359" spans="1:4" x14ac:dyDescent="0.2">
      <c r="A359" s="26"/>
      <c r="B359" s="40">
        <v>44702</v>
      </c>
      <c r="C359" s="41">
        <v>4.9950575778589723</v>
      </c>
      <c r="D359" s="41">
        <v>3.3948419630640223</v>
      </c>
    </row>
    <row r="360" spans="1:4" x14ac:dyDescent="0.2">
      <c r="A360" s="26"/>
      <c r="B360" s="40">
        <v>44703</v>
      </c>
      <c r="C360" s="41">
        <v>4.9950575778589723</v>
      </c>
      <c r="D360" s="41">
        <v>3.4080296786255282</v>
      </c>
    </row>
    <row r="361" spans="1:4" x14ac:dyDescent="0.2">
      <c r="A361" s="26"/>
      <c r="B361" s="40">
        <v>44704</v>
      </c>
      <c r="C361" s="41">
        <v>5.0127428050904355</v>
      </c>
      <c r="D361" s="41">
        <v>3.3937948107871421</v>
      </c>
    </row>
    <row r="362" spans="1:4" x14ac:dyDescent="0.2">
      <c r="A362" s="26"/>
      <c r="B362" s="40">
        <v>44705</v>
      </c>
      <c r="C362" s="41">
        <v>5.004302701560432</v>
      </c>
      <c r="D362" s="41">
        <v>3.4456021466482243</v>
      </c>
    </row>
    <row r="363" spans="1:4" x14ac:dyDescent="0.2">
      <c r="A363" s="26"/>
      <c r="B363" s="40">
        <v>44706</v>
      </c>
      <c r="C363" s="41">
        <v>4.986864220927111</v>
      </c>
      <c r="D363" s="41">
        <v>3.4421678688212993</v>
      </c>
    </row>
    <row r="364" spans="1:4" x14ac:dyDescent="0.2">
      <c r="A364" s="26"/>
      <c r="B364" s="40">
        <v>44707</v>
      </c>
      <c r="C364" s="41">
        <v>4.9802446232125215</v>
      </c>
      <c r="D364" s="41">
        <v>3.4629314729479579</v>
      </c>
    </row>
    <row r="365" spans="1:4" x14ac:dyDescent="0.2">
      <c r="A365" s="26"/>
      <c r="B365" s="40">
        <v>44708</v>
      </c>
      <c r="C365" s="41">
        <v>4.9718279156957763</v>
      </c>
      <c r="D365" s="41">
        <v>3.4602255705496128</v>
      </c>
    </row>
    <row r="366" spans="1:4" x14ac:dyDescent="0.2">
      <c r="A366" s="26"/>
      <c r="B366" s="40">
        <v>44709</v>
      </c>
      <c r="C366" s="41">
        <v>4.9718279156957763</v>
      </c>
      <c r="D366" s="41">
        <v>3.4602255705496128</v>
      </c>
    </row>
    <row r="367" spans="1:4" x14ac:dyDescent="0.2">
      <c r="A367" s="26"/>
      <c r="B367" s="40">
        <v>44710</v>
      </c>
      <c r="C367" s="41">
        <v>4.9718279156957763</v>
      </c>
      <c r="D367" s="41">
        <v>3.4602255705496128</v>
      </c>
    </row>
    <row r="368" spans="1:4" x14ac:dyDescent="0.2">
      <c r="A368" s="26"/>
      <c r="B368" s="40">
        <v>44711</v>
      </c>
      <c r="C368" s="41">
        <v>4.9414316248963113</v>
      </c>
      <c r="D368" s="41">
        <v>3.4369379790482175</v>
      </c>
    </row>
    <row r="369" spans="1:4" x14ac:dyDescent="0.2">
      <c r="A369" s="26"/>
      <c r="B369" s="40">
        <v>44712</v>
      </c>
      <c r="C369" s="41">
        <v>4.8803373918172648</v>
      </c>
      <c r="D369" s="41">
        <v>3.418664129528064</v>
      </c>
    </row>
    <row r="370" spans="1:4" x14ac:dyDescent="0.2">
      <c r="A370" s="26"/>
      <c r="B370" s="40">
        <v>44713</v>
      </c>
      <c r="C370" s="41">
        <v>4.889572259283363</v>
      </c>
      <c r="D370" s="41">
        <v>3.3420029523571562</v>
      </c>
    </row>
    <row r="371" spans="1:4" x14ac:dyDescent="0.2">
      <c r="A371" s="26"/>
      <c r="B371" s="40">
        <v>44714</v>
      </c>
      <c r="C371" s="41">
        <v>4.9068983826942851</v>
      </c>
      <c r="D371" s="41">
        <v>3.339474934184179</v>
      </c>
    </row>
    <row r="372" spans="1:4" x14ac:dyDescent="0.2">
      <c r="A372" s="26"/>
      <c r="B372" s="40">
        <v>44715</v>
      </c>
      <c r="C372" s="41">
        <v>4.924187233937503</v>
      </c>
      <c r="D372" s="41">
        <v>3.2671491467913958</v>
      </c>
    </row>
    <row r="373" spans="1:4" x14ac:dyDescent="0.2">
      <c r="A373" s="26"/>
      <c r="B373" s="40">
        <v>44716</v>
      </c>
      <c r="C373" s="41">
        <v>4.954093933762671</v>
      </c>
      <c r="D373" s="41">
        <v>3.3021240583527649</v>
      </c>
    </row>
    <row r="374" spans="1:4" x14ac:dyDescent="0.2">
      <c r="A374" s="26"/>
      <c r="B374" s="40">
        <v>44717</v>
      </c>
      <c r="C374" s="41">
        <v>4.954093933762671</v>
      </c>
      <c r="D374" s="41">
        <v>3.3021240583527649</v>
      </c>
    </row>
    <row r="375" spans="1:4" x14ac:dyDescent="0.2">
      <c r="A375" s="26"/>
      <c r="B375" s="40">
        <v>44718</v>
      </c>
      <c r="C375" s="41">
        <v>4.954093933762671</v>
      </c>
      <c r="D375" s="41">
        <v>3.3021240583527649</v>
      </c>
    </row>
    <row r="376" spans="1:4" x14ac:dyDescent="0.2">
      <c r="A376" s="26"/>
      <c r="B376" s="40">
        <v>44719</v>
      </c>
      <c r="C376" s="41">
        <v>4.9299351744015185</v>
      </c>
      <c r="D376" s="41">
        <v>3.1759411210364563</v>
      </c>
    </row>
    <row r="377" spans="1:4" x14ac:dyDescent="0.2">
      <c r="A377" s="26"/>
      <c r="B377" s="40">
        <v>44720</v>
      </c>
      <c r="C377" s="41">
        <v>4.9387884377824447</v>
      </c>
      <c r="D377" s="41">
        <v>3.1901202086667904</v>
      </c>
    </row>
    <row r="378" spans="1:4" x14ac:dyDescent="0.2">
      <c r="A378" s="26"/>
      <c r="B378" s="40">
        <v>44721</v>
      </c>
      <c r="C378" s="41">
        <v>5.0292490313073168</v>
      </c>
      <c r="D378" s="41">
        <v>3.2334139450725132</v>
      </c>
    </row>
    <row r="379" spans="1:4" x14ac:dyDescent="0.2">
      <c r="A379" s="26"/>
      <c r="B379" s="40">
        <v>44722</v>
      </c>
      <c r="C379" s="41">
        <v>4.9154131738473898</v>
      </c>
      <c r="D379" s="41">
        <v>3.1604646288891365</v>
      </c>
    </row>
    <row r="380" spans="1:4" x14ac:dyDescent="0.2">
      <c r="A380" s="26"/>
      <c r="B380" s="40">
        <v>44723</v>
      </c>
      <c r="C380" s="41">
        <v>4.8838672432565335</v>
      </c>
      <c r="D380" s="41">
        <v>3.1469939236683455</v>
      </c>
    </row>
    <row r="381" spans="1:4" x14ac:dyDescent="0.2">
      <c r="A381" s="26"/>
      <c r="B381" s="40">
        <v>44724</v>
      </c>
      <c r="C381" s="41">
        <v>4.8838672432565335</v>
      </c>
      <c r="D381" s="41">
        <v>3.1469939236683455</v>
      </c>
    </row>
    <row r="382" spans="1:4" x14ac:dyDescent="0.2">
      <c r="A382" s="26"/>
      <c r="B382" s="40">
        <v>44725</v>
      </c>
      <c r="C382" s="41">
        <v>4.7738978209874539</v>
      </c>
      <c r="D382" s="41">
        <v>3.1023964394884422</v>
      </c>
    </row>
    <row r="383" spans="1:4" x14ac:dyDescent="0.2">
      <c r="A383" s="26"/>
      <c r="B383" s="40">
        <v>44726</v>
      </c>
      <c r="C383" s="41">
        <v>4.9630969444114168</v>
      </c>
      <c r="D383" s="41">
        <v>3.1864974236448864</v>
      </c>
    </row>
    <row r="384" spans="1:4" x14ac:dyDescent="0.2">
      <c r="A384" s="26"/>
      <c r="B384" s="40">
        <v>44727</v>
      </c>
      <c r="C384" s="41">
        <v>5.0550846244357563</v>
      </c>
      <c r="D384" s="41">
        <v>3.2178780052723495</v>
      </c>
    </row>
    <row r="385" spans="1:4" x14ac:dyDescent="0.2">
      <c r="A385" s="26"/>
      <c r="B385" s="40">
        <v>44728</v>
      </c>
      <c r="C385" s="41">
        <v>4.9515955493300519</v>
      </c>
      <c r="D385" s="41">
        <v>3.2094360142599645</v>
      </c>
    </row>
    <row r="386" spans="1:4" x14ac:dyDescent="0.2">
      <c r="A386" s="26"/>
      <c r="B386" s="40">
        <v>44729</v>
      </c>
      <c r="C386" s="41">
        <v>4.9667930836354541</v>
      </c>
      <c r="D386" s="41">
        <v>3.2336123455819674</v>
      </c>
    </row>
    <row r="387" spans="1:4" x14ac:dyDescent="0.2">
      <c r="A387" s="26"/>
      <c r="B387" s="40">
        <v>44730</v>
      </c>
      <c r="C387" s="41">
        <v>4.9683178842294105</v>
      </c>
      <c r="D387" s="41">
        <v>3.2229153759496612</v>
      </c>
    </row>
    <row r="388" spans="1:4" x14ac:dyDescent="0.2">
      <c r="A388" s="26"/>
      <c r="B388" s="40">
        <v>44731</v>
      </c>
      <c r="C388" s="41">
        <v>4.9683178842294105</v>
      </c>
      <c r="D388" s="41">
        <v>3.2229153759496612</v>
      </c>
    </row>
    <row r="389" spans="1:4" x14ac:dyDescent="0.2">
      <c r="A389" s="26"/>
      <c r="B389" s="40">
        <v>44732</v>
      </c>
      <c r="C389" s="41">
        <v>4.9622553968887857</v>
      </c>
      <c r="D389" s="41">
        <v>3.2135990694603418</v>
      </c>
    </row>
    <row r="390" spans="1:4" x14ac:dyDescent="0.2">
      <c r="A390" s="26"/>
      <c r="B390" s="40">
        <v>44733</v>
      </c>
      <c r="C390" s="41">
        <v>4.9406024810793552</v>
      </c>
      <c r="D390" s="41">
        <v>3.1793493339208885</v>
      </c>
    </row>
    <row r="391" spans="1:4" x14ac:dyDescent="0.2">
      <c r="A391" s="26"/>
      <c r="B391" s="40">
        <v>44734</v>
      </c>
      <c r="C391" s="41">
        <v>4.7488041314283809</v>
      </c>
      <c r="D391" s="41">
        <v>3.129911654028096</v>
      </c>
    </row>
    <row r="392" spans="1:4" x14ac:dyDescent="0.2">
      <c r="A392" s="26"/>
      <c r="B392" s="40">
        <v>44735</v>
      </c>
      <c r="C392" s="41">
        <v>4.7723167523387406</v>
      </c>
      <c r="D392" s="41">
        <v>3.1346589401150644</v>
      </c>
    </row>
    <row r="393" spans="1:4" x14ac:dyDescent="0.2">
      <c r="A393" s="26"/>
      <c r="B393" s="40">
        <v>44736</v>
      </c>
      <c r="C393" s="41">
        <v>4.7698559047806475</v>
      </c>
      <c r="D393" s="41">
        <v>3.1144853395994576</v>
      </c>
    </row>
    <row r="394" spans="1:4" x14ac:dyDescent="0.2">
      <c r="A394" s="26"/>
      <c r="B394" s="40">
        <v>44737</v>
      </c>
      <c r="C394" s="41">
        <v>4.8167388821596413</v>
      </c>
      <c r="D394" s="41">
        <v>3.1736185969375095</v>
      </c>
    </row>
    <row r="395" spans="1:4" x14ac:dyDescent="0.2">
      <c r="A395" s="26"/>
      <c r="B395" s="40">
        <v>44738</v>
      </c>
      <c r="C395" s="41">
        <v>4.8167388821596413</v>
      </c>
      <c r="D395" s="41">
        <v>3.1736185969375095</v>
      </c>
    </row>
    <row r="396" spans="1:4" x14ac:dyDescent="0.2">
      <c r="A396" s="26"/>
      <c r="B396" s="40">
        <v>44739</v>
      </c>
      <c r="C396" s="41">
        <v>4.8372627671242405</v>
      </c>
      <c r="D396" s="41">
        <v>3.1636271466122352</v>
      </c>
    </row>
    <row r="397" spans="1:4" x14ac:dyDescent="0.2">
      <c r="A397" s="26"/>
      <c r="B397" s="40">
        <v>44740</v>
      </c>
      <c r="C397" s="41">
        <v>4.8264886490783896</v>
      </c>
      <c r="D397" s="41">
        <v>3.1485645815300694</v>
      </c>
    </row>
    <row r="398" spans="1:4" x14ac:dyDescent="0.2">
      <c r="A398" s="26"/>
      <c r="B398" s="40">
        <v>44741</v>
      </c>
      <c r="C398" s="41">
        <v>4.8264886490783896</v>
      </c>
      <c r="D398" s="41">
        <v>3.1485645815300694</v>
      </c>
    </row>
    <row r="399" spans="1:4" x14ac:dyDescent="0.2">
      <c r="A399" s="26"/>
      <c r="B399" s="40">
        <v>44742</v>
      </c>
      <c r="C399" s="41">
        <v>4.8173026303485811</v>
      </c>
      <c r="D399" s="41">
        <v>3.1569082977257228</v>
      </c>
    </row>
    <row r="400" spans="1:4" x14ac:dyDescent="0.2">
      <c r="A400" s="26"/>
      <c r="B400" s="40">
        <v>44743</v>
      </c>
      <c r="C400" s="41">
        <v>4.8173026303485811</v>
      </c>
      <c r="D400" s="41">
        <v>3.1569082977257228</v>
      </c>
    </row>
    <row r="401" spans="1:4" x14ac:dyDescent="0.2">
      <c r="A401" s="26"/>
      <c r="B401" s="40">
        <v>44744</v>
      </c>
      <c r="C401" s="41">
        <v>4.8173026303485811</v>
      </c>
      <c r="D401" s="41">
        <v>3.1589927625828382</v>
      </c>
    </row>
    <row r="402" spans="1:4" x14ac:dyDescent="0.2">
      <c r="A402" s="26"/>
      <c r="B402" s="40">
        <v>44745</v>
      </c>
      <c r="C402" s="41">
        <v>4.8173026303485811</v>
      </c>
      <c r="D402" s="41">
        <v>3.1589927625828382</v>
      </c>
    </row>
    <row r="403" spans="1:4" x14ac:dyDescent="0.2">
      <c r="A403" s="26"/>
      <c r="B403" s="40">
        <v>44746</v>
      </c>
      <c r="C403" s="41">
        <v>4.8758479564863109</v>
      </c>
      <c r="D403" s="41">
        <v>3.2028336082398479</v>
      </c>
    </row>
    <row r="404" spans="1:4" x14ac:dyDescent="0.2">
      <c r="A404" s="26"/>
      <c r="B404" s="40">
        <v>44747</v>
      </c>
      <c r="C404" s="41">
        <v>4.7462141163871943</v>
      </c>
      <c r="D404" s="41">
        <v>3.1736007491219449</v>
      </c>
    </row>
    <row r="405" spans="1:4" x14ac:dyDescent="0.2">
      <c r="A405" s="26"/>
      <c r="B405" s="40">
        <v>44748</v>
      </c>
      <c r="C405" s="41">
        <v>4.6537896262582317</v>
      </c>
      <c r="D405" s="41">
        <v>3.099855934755523</v>
      </c>
    </row>
    <row r="406" spans="1:4" x14ac:dyDescent="0.2">
      <c r="A406" s="26"/>
      <c r="B406" s="40">
        <v>44749</v>
      </c>
      <c r="C406" s="41">
        <v>4.6672271056112686</v>
      </c>
      <c r="D406" s="41">
        <v>3.1254678930897319</v>
      </c>
    </row>
    <row r="407" spans="1:4" x14ac:dyDescent="0.2">
      <c r="A407" s="26"/>
      <c r="B407" s="40">
        <v>44750</v>
      </c>
      <c r="C407" s="41">
        <v>4.7729596142802331</v>
      </c>
      <c r="D407" s="41">
        <v>3.1035672264315624</v>
      </c>
    </row>
    <row r="408" spans="1:4" x14ac:dyDescent="0.2">
      <c r="A408" s="26"/>
      <c r="B408" s="40">
        <v>44751</v>
      </c>
      <c r="C408" s="41">
        <v>4.7757305824008096</v>
      </c>
      <c r="D408" s="41">
        <v>3.1205397648766837</v>
      </c>
    </row>
    <row r="409" spans="1:4" x14ac:dyDescent="0.2">
      <c r="A409" s="26"/>
      <c r="B409" s="40">
        <v>44752</v>
      </c>
      <c r="C409" s="41">
        <v>4.7757305824008096</v>
      </c>
      <c r="D409" s="41">
        <v>3.1205397648766837</v>
      </c>
    </row>
    <row r="410" spans="1:4" x14ac:dyDescent="0.2">
      <c r="A410" s="26"/>
      <c r="B410" s="40">
        <v>44753</v>
      </c>
      <c r="C410" s="41">
        <v>4.835827498991387</v>
      </c>
      <c r="D410" s="41">
        <v>3.08440922496851</v>
      </c>
    </row>
    <row r="411" spans="1:4" x14ac:dyDescent="0.2">
      <c r="A411" s="26"/>
      <c r="B411" s="40">
        <v>44754</v>
      </c>
      <c r="C411" s="41">
        <v>4.7567736992535492</v>
      </c>
      <c r="D411" s="41">
        <v>2.9130559799240698</v>
      </c>
    </row>
    <row r="412" spans="1:4" x14ac:dyDescent="0.2">
      <c r="A412" s="26"/>
      <c r="B412" s="40">
        <v>44755</v>
      </c>
      <c r="C412" s="41">
        <v>4.7794741978528092</v>
      </c>
      <c r="D412" s="41">
        <v>2.8736486585581207</v>
      </c>
    </row>
    <row r="413" spans="1:4" x14ac:dyDescent="0.2">
      <c r="A413" s="26"/>
      <c r="B413" s="40">
        <v>44756</v>
      </c>
      <c r="C413" s="41">
        <v>4.7915034540747641</v>
      </c>
      <c r="D413" s="41">
        <v>2.8808132945277771</v>
      </c>
    </row>
    <row r="414" spans="1:4" x14ac:dyDescent="0.2">
      <c r="A414" s="26"/>
      <c r="B414" s="40">
        <v>44757</v>
      </c>
      <c r="C414" s="41">
        <v>4.7783994696167138</v>
      </c>
      <c r="D414" s="41">
        <v>2.8720530461254201</v>
      </c>
    </row>
    <row r="415" spans="1:4" x14ac:dyDescent="0.2">
      <c r="A415" s="26"/>
      <c r="B415" s="40">
        <v>44758</v>
      </c>
      <c r="C415" s="41">
        <v>4.7783994696167138</v>
      </c>
      <c r="D415" s="41">
        <v>2.8720530461254201</v>
      </c>
    </row>
    <row r="416" spans="1:4" x14ac:dyDescent="0.2">
      <c r="A416" s="26"/>
      <c r="B416" s="40">
        <v>44759</v>
      </c>
      <c r="C416" s="41">
        <v>4.7783994696167138</v>
      </c>
      <c r="D416" s="41">
        <v>2.8720530461254201</v>
      </c>
    </row>
    <row r="417" spans="1:4" x14ac:dyDescent="0.2">
      <c r="A417" s="26"/>
      <c r="B417" s="40">
        <v>44760</v>
      </c>
      <c r="C417" s="41">
        <v>4.7936189045410833</v>
      </c>
      <c r="D417" s="41">
        <v>2.8716333575248685</v>
      </c>
    </row>
    <row r="418" spans="1:4" x14ac:dyDescent="0.2">
      <c r="A418" s="26"/>
      <c r="B418" s="40">
        <v>44761</v>
      </c>
      <c r="C418" s="41">
        <v>4.8206678441503268</v>
      </c>
      <c r="D418" s="41">
        <v>2.9129061576180457</v>
      </c>
    </row>
    <row r="419" spans="1:4" x14ac:dyDescent="0.2">
      <c r="A419" s="26"/>
      <c r="B419" s="40">
        <v>44762</v>
      </c>
      <c r="C419" s="41">
        <v>4.9057080290262842</v>
      </c>
      <c r="D419" s="41">
        <v>2.9143744821410875</v>
      </c>
    </row>
    <row r="420" spans="1:4" x14ac:dyDescent="0.2">
      <c r="A420" s="26"/>
      <c r="B420" s="40">
        <v>44763</v>
      </c>
      <c r="C420" s="41">
        <v>4.8360575408277331</v>
      </c>
      <c r="D420" s="41">
        <v>2.860007719450897</v>
      </c>
    </row>
    <row r="421" spans="1:4" x14ac:dyDescent="0.2">
      <c r="A421" s="26"/>
      <c r="B421" s="40">
        <v>44764</v>
      </c>
      <c r="C421" s="41">
        <v>4.7449387477665992</v>
      </c>
      <c r="D421" s="41">
        <v>2.7785384819209482</v>
      </c>
    </row>
    <row r="422" spans="1:4" x14ac:dyDescent="0.2">
      <c r="A422" s="26"/>
      <c r="B422" s="40">
        <v>44765</v>
      </c>
      <c r="C422" s="41">
        <v>4.7194831173693954</v>
      </c>
      <c r="D422" s="41">
        <v>2.7917915095471453</v>
      </c>
    </row>
    <row r="423" spans="1:4" x14ac:dyDescent="0.2">
      <c r="A423" s="26"/>
      <c r="B423" s="40">
        <v>44766</v>
      </c>
      <c r="C423" s="41">
        <v>4.7194831173693954</v>
      </c>
      <c r="D423" s="41">
        <v>2.7917915095471453</v>
      </c>
    </row>
    <row r="424" spans="1:4" x14ac:dyDescent="0.2">
      <c r="A424" s="26"/>
      <c r="B424" s="40">
        <v>44767</v>
      </c>
      <c r="C424" s="41">
        <v>4.7327413196272854</v>
      </c>
      <c r="D424" s="41">
        <v>2.7852327025884667</v>
      </c>
    </row>
    <row r="425" spans="1:4" x14ac:dyDescent="0.2">
      <c r="A425" s="26"/>
      <c r="B425" s="40">
        <v>44768</v>
      </c>
      <c r="C425" s="41">
        <v>4.8168076074002748</v>
      </c>
      <c r="D425" s="41">
        <v>2.81127731998121</v>
      </c>
    </row>
    <row r="426" spans="1:4" x14ac:dyDescent="0.2">
      <c r="A426" s="26"/>
      <c r="B426" s="40">
        <v>44769</v>
      </c>
      <c r="C426" s="41">
        <v>4.786476701970904</v>
      </c>
      <c r="D426" s="41">
        <v>2.8135007627098223</v>
      </c>
    </row>
    <row r="427" spans="1:4" x14ac:dyDescent="0.2">
      <c r="A427" s="26"/>
      <c r="B427" s="40">
        <v>44770</v>
      </c>
      <c r="C427" s="41">
        <v>4.8052861113793428</v>
      </c>
      <c r="D427" s="41">
        <v>2.8921750149633385</v>
      </c>
    </row>
    <row r="428" spans="1:4" x14ac:dyDescent="0.2">
      <c r="A428" s="26"/>
      <c r="B428" s="40">
        <v>44771</v>
      </c>
      <c r="C428" s="41">
        <v>4.69571956185509</v>
      </c>
      <c r="D428" s="41">
        <v>2.8522350609530207</v>
      </c>
    </row>
    <row r="429" spans="1:4" x14ac:dyDescent="0.2">
      <c r="A429" s="26"/>
      <c r="B429" s="40">
        <v>44772</v>
      </c>
      <c r="C429" s="41">
        <v>4.7172663930399326</v>
      </c>
      <c r="D429" s="41">
        <v>2.8516300940326857</v>
      </c>
    </row>
    <row r="430" spans="1:4" x14ac:dyDescent="0.2">
      <c r="A430" s="26"/>
      <c r="B430" s="40">
        <v>44773</v>
      </c>
      <c r="C430" s="41">
        <v>4.7172663930399326</v>
      </c>
      <c r="D430" s="41">
        <v>2.8516300940326857</v>
      </c>
    </row>
    <row r="431" spans="1:4" x14ac:dyDescent="0.2">
      <c r="A431" s="26"/>
      <c r="B431" s="40">
        <v>44774</v>
      </c>
      <c r="C431" s="41">
        <v>4.7105901186190939</v>
      </c>
      <c r="D431" s="41">
        <v>2.8225475557484767</v>
      </c>
    </row>
    <row r="432" spans="1:4" x14ac:dyDescent="0.2">
      <c r="A432" s="26"/>
      <c r="B432" s="40">
        <v>44775</v>
      </c>
      <c r="C432" s="41">
        <v>4.7439948446819571</v>
      </c>
      <c r="D432" s="41">
        <v>2.8397129977862794</v>
      </c>
    </row>
    <row r="433" spans="1:4" x14ac:dyDescent="0.2">
      <c r="A433" s="26"/>
      <c r="B433" s="40">
        <v>44776</v>
      </c>
      <c r="C433" s="41">
        <v>4.6733438466902797</v>
      </c>
      <c r="D433" s="41">
        <v>2.8070246935875756</v>
      </c>
    </row>
    <row r="434" spans="1:4" x14ac:dyDescent="0.2">
      <c r="A434" s="26"/>
      <c r="B434" s="40">
        <v>44777</v>
      </c>
      <c r="C434" s="41">
        <v>4.6324269713036541</v>
      </c>
      <c r="D434" s="41">
        <v>2.7747861602804234</v>
      </c>
    </row>
    <row r="435" spans="1:4" x14ac:dyDescent="0.2">
      <c r="A435" s="26"/>
      <c r="B435" s="40">
        <v>44778</v>
      </c>
      <c r="C435" s="41">
        <v>4.671570485071685</v>
      </c>
      <c r="D435" s="41">
        <v>2.8097040068514616</v>
      </c>
    </row>
    <row r="436" spans="1:4" x14ac:dyDescent="0.2">
      <c r="A436" s="26"/>
      <c r="B436" s="40">
        <v>44779</v>
      </c>
      <c r="C436" s="41">
        <v>4.678817968505582</v>
      </c>
      <c r="D436" s="41">
        <v>2.847257296350779</v>
      </c>
    </row>
    <row r="437" spans="1:4" x14ac:dyDescent="0.2">
      <c r="A437" s="26"/>
      <c r="B437" s="40">
        <v>44780</v>
      </c>
      <c r="C437" s="41">
        <v>4.678817968505582</v>
      </c>
      <c r="D437" s="41">
        <v>2.847257296350779</v>
      </c>
    </row>
    <row r="438" spans="1:4" x14ac:dyDescent="0.2">
      <c r="A438" s="26"/>
      <c r="B438" s="40">
        <v>44781</v>
      </c>
      <c r="C438" s="41">
        <v>4.6600709130746809</v>
      </c>
      <c r="D438" s="41">
        <v>2.8514644501856909</v>
      </c>
    </row>
    <row r="439" spans="1:4" x14ac:dyDescent="0.2">
      <c r="A439" s="26"/>
      <c r="B439" s="40">
        <v>44782</v>
      </c>
      <c r="C439" s="41">
        <v>4.5888384370707955</v>
      </c>
      <c r="D439" s="41">
        <v>2.8372378689481814</v>
      </c>
    </row>
    <row r="440" spans="1:4" x14ac:dyDescent="0.2">
      <c r="A440" s="26"/>
      <c r="B440" s="40">
        <v>44783</v>
      </c>
      <c r="C440" s="41">
        <v>4.6051062091477082</v>
      </c>
      <c r="D440" s="41">
        <v>2.8230702688959819</v>
      </c>
    </row>
    <row r="441" spans="1:4" x14ac:dyDescent="0.2">
      <c r="A441" s="26"/>
      <c r="B441" s="40">
        <v>44784</v>
      </c>
      <c r="C441" s="41">
        <v>4.5955684356633659</v>
      </c>
      <c r="D441" s="41">
        <v>2.8104415135534051</v>
      </c>
    </row>
    <row r="442" spans="1:4" x14ac:dyDescent="0.2">
      <c r="A442" s="26"/>
      <c r="B442" s="40">
        <v>44785</v>
      </c>
      <c r="C442" s="41">
        <v>4.5376613043059697</v>
      </c>
      <c r="D442" s="41">
        <v>2.7848152650655136</v>
      </c>
    </row>
    <row r="443" spans="1:4" x14ac:dyDescent="0.2">
      <c r="A443" s="26"/>
      <c r="B443" s="40">
        <v>44786</v>
      </c>
      <c r="C443" s="41">
        <v>4.5306082960433969</v>
      </c>
      <c r="D443" s="41">
        <v>2.79185148637541</v>
      </c>
    </row>
    <row r="444" spans="1:4" x14ac:dyDescent="0.2">
      <c r="A444" s="26"/>
      <c r="B444" s="40">
        <v>44787</v>
      </c>
      <c r="C444" s="41">
        <v>4.5306082960433969</v>
      </c>
      <c r="D444" s="41">
        <v>2.79185148637541</v>
      </c>
    </row>
    <row r="445" spans="1:4" x14ac:dyDescent="0.2">
      <c r="A445" s="26"/>
      <c r="B445" s="40">
        <v>44788</v>
      </c>
      <c r="C445" s="41">
        <v>4.5306082960433969</v>
      </c>
      <c r="D445" s="41">
        <v>2.79185148637541</v>
      </c>
    </row>
    <row r="446" spans="1:4" x14ac:dyDescent="0.2">
      <c r="A446" s="26"/>
      <c r="B446" s="40">
        <v>44789</v>
      </c>
      <c r="C446" s="41">
        <v>4.5298334271663494</v>
      </c>
      <c r="D446" s="41">
        <v>2.7901358124455933</v>
      </c>
    </row>
    <row r="447" spans="1:4" x14ac:dyDescent="0.2">
      <c r="A447" s="26"/>
      <c r="B447" s="40">
        <v>44790</v>
      </c>
      <c r="C447" s="41">
        <v>4.6045160379267447</v>
      </c>
      <c r="D447" s="41">
        <v>2.8004759985051955</v>
      </c>
    </row>
    <row r="448" spans="1:4" x14ac:dyDescent="0.2">
      <c r="A448" s="26"/>
      <c r="B448" s="40">
        <v>44791</v>
      </c>
      <c r="C448" s="41">
        <v>4.6545642665851732</v>
      </c>
      <c r="D448" s="41">
        <v>2.8000440886939519</v>
      </c>
    </row>
    <row r="449" spans="1:4" x14ac:dyDescent="0.2">
      <c r="A449" s="26"/>
      <c r="B449" s="40">
        <v>44792</v>
      </c>
      <c r="C449" s="41">
        <v>4.5508889834078436</v>
      </c>
      <c r="D449" s="41">
        <v>2.7574621241782342</v>
      </c>
    </row>
    <row r="450" spans="1:4" x14ac:dyDescent="0.2">
      <c r="A450" s="26"/>
      <c r="B450" s="40">
        <v>44793</v>
      </c>
      <c r="C450" s="41">
        <v>4.5354342734884261</v>
      </c>
      <c r="D450" s="41">
        <v>2.7516405332433171</v>
      </c>
    </row>
    <row r="451" spans="1:4" x14ac:dyDescent="0.2">
      <c r="A451" s="26"/>
      <c r="B451" s="40">
        <v>44794</v>
      </c>
      <c r="C451" s="41">
        <v>4.5354342734884261</v>
      </c>
      <c r="D451" s="41">
        <v>2.7516405332433171</v>
      </c>
    </row>
    <row r="452" spans="1:4" x14ac:dyDescent="0.2">
      <c r="A452" s="26"/>
      <c r="B452" s="40">
        <v>44795</v>
      </c>
      <c r="C452" s="41">
        <v>4.5354342734884261</v>
      </c>
      <c r="D452" s="41">
        <v>2.7516405332433171</v>
      </c>
    </row>
    <row r="453" spans="1:4" x14ac:dyDescent="0.2">
      <c r="A453" s="26"/>
      <c r="B453" s="40">
        <v>44796</v>
      </c>
      <c r="C453" s="41">
        <v>4.5459307278558683</v>
      </c>
      <c r="D453" s="41">
        <v>2.7622237935791727</v>
      </c>
    </row>
    <row r="454" spans="1:4" x14ac:dyDescent="0.2">
      <c r="A454" s="26"/>
      <c r="B454" s="40">
        <v>44797</v>
      </c>
      <c r="C454" s="41">
        <v>4.497341215995565</v>
      </c>
      <c r="D454" s="41">
        <v>2.7303645221711101</v>
      </c>
    </row>
    <row r="455" spans="1:4" x14ac:dyDescent="0.2">
      <c r="A455" s="26"/>
      <c r="B455" s="40">
        <v>44798</v>
      </c>
      <c r="C455" s="41">
        <v>4.4685035361449454</v>
      </c>
      <c r="D455" s="41">
        <v>2.6839741465343772</v>
      </c>
    </row>
    <row r="456" spans="1:4" x14ac:dyDescent="0.2">
      <c r="A456" s="26"/>
      <c r="B456" s="40">
        <v>44799</v>
      </c>
      <c r="C456" s="41">
        <v>4.5789556614363898</v>
      </c>
      <c r="D456" s="41">
        <v>2.7026959407203348</v>
      </c>
    </row>
    <row r="457" spans="1:4" x14ac:dyDescent="0.2">
      <c r="A457" s="26"/>
      <c r="B457" s="40">
        <v>44800</v>
      </c>
      <c r="C457" s="41">
        <v>4.5797346482160313</v>
      </c>
      <c r="D457" s="41">
        <v>2.7186216184042258</v>
      </c>
    </row>
    <row r="458" spans="1:4" x14ac:dyDescent="0.2">
      <c r="A458" s="26"/>
      <c r="B458" s="40">
        <v>44801</v>
      </c>
      <c r="C458" s="41">
        <v>4.5797346482160313</v>
      </c>
      <c r="D458" s="41">
        <v>2.7186216184042258</v>
      </c>
    </row>
    <row r="459" spans="1:4" x14ac:dyDescent="0.2">
      <c r="A459" s="26"/>
      <c r="B459" s="40">
        <v>44802</v>
      </c>
      <c r="C459" s="41">
        <v>4.6050716908551799</v>
      </c>
      <c r="D459" s="41">
        <v>2.7195518637076912</v>
      </c>
    </row>
    <row r="460" spans="1:4" x14ac:dyDescent="0.2">
      <c r="A460" s="26"/>
      <c r="B460" s="40">
        <v>44803</v>
      </c>
      <c r="C460" s="41">
        <v>4.6062533629549325</v>
      </c>
      <c r="D460" s="41">
        <v>2.7158583607543445</v>
      </c>
    </row>
    <row r="461" spans="1:4" x14ac:dyDescent="0.2">
      <c r="A461" s="26"/>
      <c r="B461" s="40">
        <v>44804</v>
      </c>
      <c r="C461" s="41">
        <v>4.6310107484546323</v>
      </c>
      <c r="D461" s="41">
        <v>2.7426587527566855</v>
      </c>
    </row>
    <row r="462" spans="1:4" x14ac:dyDescent="0.2">
      <c r="A462" s="26"/>
      <c r="B462" s="40">
        <v>44805</v>
      </c>
      <c r="C462" s="41">
        <v>4.5867417614004724</v>
      </c>
      <c r="D462" s="41">
        <v>2.7462619544415423</v>
      </c>
    </row>
    <row r="463" spans="1:4" x14ac:dyDescent="0.2">
      <c r="A463" s="26"/>
      <c r="B463" s="40">
        <v>44806</v>
      </c>
      <c r="C463" s="41">
        <v>4.6949639263662482</v>
      </c>
      <c r="D463" s="41">
        <v>2.7248053966562074</v>
      </c>
    </row>
    <row r="464" spans="1:4" x14ac:dyDescent="0.2">
      <c r="A464" s="26"/>
      <c r="B464" s="40">
        <v>44807</v>
      </c>
      <c r="C464" s="41">
        <v>4.6907748389644848</v>
      </c>
      <c r="D464" s="41">
        <v>2.7149553431347746</v>
      </c>
    </row>
    <row r="465" spans="1:4" x14ac:dyDescent="0.2">
      <c r="A465" s="26"/>
      <c r="B465" s="40">
        <v>44808</v>
      </c>
      <c r="C465" s="41">
        <v>4.6907748389644848</v>
      </c>
      <c r="D465" s="41">
        <v>2.7149553431347746</v>
      </c>
    </row>
    <row r="466" spans="1:4" x14ac:dyDescent="0.2">
      <c r="A466" s="26"/>
      <c r="B466" s="40">
        <v>44809</v>
      </c>
      <c r="C466" s="41">
        <v>4.7116232032514374</v>
      </c>
      <c r="D466" s="41">
        <v>2.7070859755923875</v>
      </c>
    </row>
    <row r="467" spans="1:4" x14ac:dyDescent="0.2">
      <c r="A467" s="26"/>
      <c r="B467" s="40">
        <v>44810</v>
      </c>
      <c r="C467" s="41">
        <v>4.695882992833873</v>
      </c>
      <c r="D467" s="41">
        <v>2.6945075642130489</v>
      </c>
    </row>
    <row r="468" spans="1:4" x14ac:dyDescent="0.2">
      <c r="A468" s="26"/>
      <c r="B468" s="40">
        <v>44811</v>
      </c>
      <c r="C468" s="41">
        <v>4.7246028836716318</v>
      </c>
      <c r="D468" s="41">
        <v>2.70296608645006</v>
      </c>
    </row>
    <row r="469" spans="1:4" x14ac:dyDescent="0.2">
      <c r="A469" s="26"/>
      <c r="B469" s="40">
        <v>44812</v>
      </c>
      <c r="C469" s="41">
        <v>4.8821126994076067</v>
      </c>
      <c r="D469" s="41">
        <v>2.7396049517579013</v>
      </c>
    </row>
    <row r="470" spans="1:4" x14ac:dyDescent="0.2">
      <c r="A470" s="26"/>
      <c r="B470" s="40">
        <v>44813</v>
      </c>
      <c r="C470" s="41">
        <v>4.8710518211717071</v>
      </c>
      <c r="D470" s="41">
        <v>2.7124906746414941</v>
      </c>
    </row>
    <row r="471" spans="1:4" x14ac:dyDescent="0.2">
      <c r="A471" s="26"/>
      <c r="B471" s="40">
        <v>44814</v>
      </c>
      <c r="C471" s="41">
        <v>4.8939056110130457</v>
      </c>
      <c r="D471" s="41">
        <v>2.7752726572583719</v>
      </c>
    </row>
    <row r="472" spans="1:4" x14ac:dyDescent="0.2">
      <c r="A472" s="26"/>
      <c r="B472" s="40">
        <v>44815</v>
      </c>
      <c r="C472" s="41">
        <v>4.8939056110130457</v>
      </c>
      <c r="D472" s="41">
        <v>2.7752726572583719</v>
      </c>
    </row>
    <row r="473" spans="1:4" x14ac:dyDescent="0.2">
      <c r="A473" s="26"/>
      <c r="B473" s="40">
        <v>44816</v>
      </c>
      <c r="C473" s="41">
        <v>4.8029286692058184</v>
      </c>
      <c r="D473" s="41">
        <v>2.7248895430956757</v>
      </c>
    </row>
    <row r="474" spans="1:4" x14ac:dyDescent="0.2">
      <c r="A474" s="26"/>
      <c r="B474" s="40">
        <v>44817</v>
      </c>
      <c r="C474" s="41">
        <v>4.7926263073143947</v>
      </c>
      <c r="D474" s="41">
        <v>2.6938379765867615</v>
      </c>
    </row>
    <row r="475" spans="1:4" x14ac:dyDescent="0.2">
      <c r="A475" s="26"/>
      <c r="B475" s="40">
        <v>44818</v>
      </c>
      <c r="C475" s="41">
        <v>4.8093471760475452</v>
      </c>
      <c r="D475" s="41">
        <v>2.6793381364054221</v>
      </c>
    </row>
    <row r="476" spans="1:4" x14ac:dyDescent="0.2">
      <c r="A476" s="26"/>
      <c r="B476" s="40">
        <v>44819</v>
      </c>
      <c r="C476" s="41">
        <v>4.8220690674549633</v>
      </c>
      <c r="D476" s="41">
        <v>2.6627742297861552</v>
      </c>
    </row>
    <row r="477" spans="1:4" x14ac:dyDescent="0.2">
      <c r="A477" s="26"/>
      <c r="B477" s="40">
        <v>44820</v>
      </c>
      <c r="C477" s="41">
        <v>5.0378847692650091</v>
      </c>
      <c r="D477" s="41">
        <v>2.6384474591592384</v>
      </c>
    </row>
    <row r="478" spans="1:4" x14ac:dyDescent="0.2">
      <c r="A478" s="26"/>
      <c r="B478" s="40">
        <v>44821</v>
      </c>
      <c r="C478" s="41">
        <v>5.0672160720382911</v>
      </c>
      <c r="D478" s="41">
        <v>2.6383520733126051</v>
      </c>
    </row>
    <row r="479" spans="1:4" x14ac:dyDescent="0.2">
      <c r="A479" s="26"/>
      <c r="B479" s="40">
        <v>44822</v>
      </c>
      <c r="C479" s="41">
        <v>5.0672160720382911</v>
      </c>
      <c r="D479" s="41">
        <v>2.6383520733126051</v>
      </c>
    </row>
    <row r="480" spans="1:4" x14ac:dyDescent="0.2">
      <c r="A480" s="26"/>
      <c r="B480" s="40">
        <v>44823</v>
      </c>
      <c r="C480" s="41">
        <v>5.0672160720382911</v>
      </c>
      <c r="D480" s="41">
        <v>2.6285944747972443</v>
      </c>
    </row>
    <row r="481" spans="1:4" x14ac:dyDescent="0.2">
      <c r="A481" s="26"/>
      <c r="B481" s="40">
        <v>44824</v>
      </c>
      <c r="C481" s="41">
        <v>5.0694571862637252</v>
      </c>
      <c r="D481" s="41">
        <v>2.6086188706360809</v>
      </c>
    </row>
    <row r="482" spans="1:4" x14ac:dyDescent="0.2">
      <c r="A482" s="26"/>
      <c r="B482" s="40">
        <v>44825</v>
      </c>
      <c r="C482" s="41">
        <v>5.0327856479538013</v>
      </c>
      <c r="D482" s="41">
        <v>2.5944236696191023</v>
      </c>
    </row>
    <row r="483" spans="1:4" x14ac:dyDescent="0.2">
      <c r="A483" s="26"/>
      <c r="B483" s="40">
        <v>44826</v>
      </c>
      <c r="C483" s="41">
        <v>5.0116858105791335</v>
      </c>
      <c r="D483" s="41">
        <v>2.5866773098370004</v>
      </c>
    </row>
    <row r="484" spans="1:4" x14ac:dyDescent="0.2">
      <c r="A484" s="26"/>
      <c r="B484" s="40">
        <v>44827</v>
      </c>
      <c r="C484" s="41">
        <v>5.0221689789877226</v>
      </c>
      <c r="D484" s="41">
        <v>2.573052939593365</v>
      </c>
    </row>
    <row r="485" spans="1:4" x14ac:dyDescent="0.2">
      <c r="A485" s="26"/>
      <c r="B485" s="40">
        <v>44828</v>
      </c>
      <c r="C485" s="41">
        <v>5.0092809199711601</v>
      </c>
      <c r="D485" s="41">
        <v>2.5505368388906295</v>
      </c>
    </row>
    <row r="486" spans="1:4" x14ac:dyDescent="0.2">
      <c r="A486" s="26"/>
      <c r="B486" s="40">
        <v>44829</v>
      </c>
      <c r="C486" s="41">
        <v>5.0092809199711601</v>
      </c>
      <c r="D486" s="41">
        <v>2.5505368388906295</v>
      </c>
    </row>
    <row r="487" spans="1:4" x14ac:dyDescent="0.2">
      <c r="A487" s="26"/>
      <c r="B487" s="40">
        <v>44830</v>
      </c>
      <c r="C487" s="41">
        <v>5.0077289339177931</v>
      </c>
      <c r="D487" s="41">
        <v>2.5477093154815225</v>
      </c>
    </row>
    <row r="488" spans="1:4" x14ac:dyDescent="0.2">
      <c r="A488" s="26"/>
      <c r="B488" s="40">
        <v>44831</v>
      </c>
      <c r="C488" s="41">
        <v>4.9666251396176007</v>
      </c>
      <c r="D488" s="41">
        <v>2.5119378012736902</v>
      </c>
    </row>
    <row r="489" spans="1:4" x14ac:dyDescent="0.2">
      <c r="A489" s="26"/>
      <c r="B489" s="40">
        <v>44832</v>
      </c>
      <c r="C489" s="41">
        <v>4.9696988388977932</v>
      </c>
      <c r="D489" s="41">
        <v>2.5366819204560724</v>
      </c>
    </row>
    <row r="490" spans="1:4" x14ac:dyDescent="0.2">
      <c r="A490" s="26"/>
      <c r="B490" s="40">
        <v>44833</v>
      </c>
      <c r="C490" s="41">
        <v>5.0025800749170717</v>
      </c>
      <c r="D490" s="41">
        <v>2.530590351837652</v>
      </c>
    </row>
    <row r="491" spans="1:4" x14ac:dyDescent="0.2">
      <c r="A491" s="26"/>
      <c r="B491" s="40">
        <v>44834</v>
      </c>
      <c r="C491" s="41">
        <v>4.9548920027913708</v>
      </c>
      <c r="D491" s="41">
        <v>2.4622373146913872</v>
      </c>
    </row>
    <row r="492" spans="1:4" x14ac:dyDescent="0.2">
      <c r="A492" s="26"/>
      <c r="B492" s="40">
        <v>44835</v>
      </c>
      <c r="C492" s="41">
        <v>4.9431482436384329</v>
      </c>
      <c r="D492" s="41">
        <v>2.4793465811981261</v>
      </c>
    </row>
    <row r="493" spans="1:4" x14ac:dyDescent="0.2">
      <c r="A493" s="26"/>
      <c r="B493" s="40">
        <v>44836</v>
      </c>
      <c r="C493" s="41">
        <v>4.9431482436384329</v>
      </c>
      <c r="D493" s="41">
        <v>2.4793465811981261</v>
      </c>
    </row>
    <row r="494" spans="1:4" x14ac:dyDescent="0.2">
      <c r="A494" s="26"/>
      <c r="B494" s="40">
        <v>44837</v>
      </c>
      <c r="C494" s="41">
        <v>4.8855547008969218</v>
      </c>
      <c r="D494" s="41">
        <v>2.464052269165403</v>
      </c>
    </row>
    <row r="495" spans="1:4" x14ac:dyDescent="0.2">
      <c r="A495" s="26"/>
      <c r="B495" s="40">
        <v>44838</v>
      </c>
      <c r="C495" s="41">
        <v>4.8890310667942742</v>
      </c>
      <c r="D495" s="41">
        <v>2.4554884703080613</v>
      </c>
    </row>
    <row r="496" spans="1:4" x14ac:dyDescent="0.2">
      <c r="A496" s="26"/>
      <c r="B496" s="40">
        <v>44839</v>
      </c>
      <c r="C496" s="41">
        <v>4.7254731727226167</v>
      </c>
      <c r="D496" s="41">
        <v>2.4269535861031777</v>
      </c>
    </row>
    <row r="497" spans="1:4" x14ac:dyDescent="0.2">
      <c r="A497" s="26"/>
      <c r="B497" s="40">
        <v>44840</v>
      </c>
      <c r="C497" s="41">
        <v>4.7568706488690697</v>
      </c>
      <c r="D497" s="41">
        <v>2.4291053815850754</v>
      </c>
    </row>
    <row r="498" spans="1:4" x14ac:dyDescent="0.2">
      <c r="A498" s="26"/>
      <c r="B498" s="40">
        <v>44841</v>
      </c>
      <c r="C498" s="41">
        <v>4.7713326794442503</v>
      </c>
      <c r="D498" s="41">
        <v>2.4182895458043125</v>
      </c>
    </row>
    <row r="499" spans="1:4" x14ac:dyDescent="0.2">
      <c r="A499" s="26"/>
      <c r="B499" s="40">
        <v>44842</v>
      </c>
      <c r="C499" s="41">
        <v>4.77842197680478</v>
      </c>
      <c r="D499" s="41">
        <v>2.415034560535354</v>
      </c>
    </row>
    <row r="500" spans="1:4" x14ac:dyDescent="0.2">
      <c r="A500" s="26"/>
      <c r="B500" s="40">
        <v>44843</v>
      </c>
      <c r="C500" s="41">
        <v>4.77842197680478</v>
      </c>
      <c r="D500" s="41">
        <v>2.415034560535354</v>
      </c>
    </row>
    <row r="501" spans="1:4" x14ac:dyDescent="0.2">
      <c r="A501" s="26"/>
      <c r="B501" s="40">
        <v>44844</v>
      </c>
      <c r="C501" s="41">
        <v>4.8220511994847852</v>
      </c>
      <c r="D501" s="41">
        <v>2.4094719106941045</v>
      </c>
    </row>
    <row r="502" spans="1:4" x14ac:dyDescent="0.2">
      <c r="A502" s="26"/>
      <c r="B502" s="40">
        <v>44845</v>
      </c>
      <c r="C502" s="41">
        <v>4.8488188421128955</v>
      </c>
      <c r="D502" s="41">
        <v>2.4333320985648581</v>
      </c>
    </row>
    <row r="503" spans="1:4" x14ac:dyDescent="0.2">
      <c r="A503" s="26"/>
      <c r="B503" s="40">
        <v>44846</v>
      </c>
      <c r="C503" s="41">
        <v>4.8777604229135534</v>
      </c>
      <c r="D503" s="41">
        <v>2.4468264862624083</v>
      </c>
    </row>
    <row r="504" spans="1:4" x14ac:dyDescent="0.2">
      <c r="A504" s="26"/>
      <c r="B504" s="40">
        <v>44847</v>
      </c>
      <c r="C504" s="41">
        <v>4.852529663742617</v>
      </c>
      <c r="D504" s="41">
        <v>2.4438113356011435</v>
      </c>
    </row>
    <row r="505" spans="1:4" x14ac:dyDescent="0.2">
      <c r="A505" s="26"/>
      <c r="B505" s="40">
        <v>44848</v>
      </c>
      <c r="C505" s="41">
        <v>4.8496941260984494</v>
      </c>
      <c r="D505" s="41">
        <v>2.4338371505136918</v>
      </c>
    </row>
    <row r="506" spans="1:4" x14ac:dyDescent="0.2">
      <c r="A506" s="26"/>
      <c r="B506" s="40">
        <v>44849</v>
      </c>
      <c r="C506" s="41">
        <v>4.8580074574459688</v>
      </c>
      <c r="D506" s="41">
        <v>2.4328910188951829</v>
      </c>
    </row>
    <row r="507" spans="1:4" x14ac:dyDescent="0.2">
      <c r="A507" s="26"/>
      <c r="B507" s="40">
        <v>44850</v>
      </c>
      <c r="C507" s="41">
        <v>4.8580074574459688</v>
      </c>
      <c r="D507" s="41">
        <v>2.4328910188951829</v>
      </c>
    </row>
    <row r="508" spans="1:4" x14ac:dyDescent="0.2">
      <c r="A508" s="26"/>
      <c r="B508" s="40">
        <v>44851</v>
      </c>
      <c r="C508" s="41">
        <v>4.8720589165611452</v>
      </c>
      <c r="D508" s="41">
        <v>2.4306741621946504</v>
      </c>
    </row>
    <row r="509" spans="1:4" x14ac:dyDescent="0.2">
      <c r="A509" s="26"/>
      <c r="B509" s="40">
        <v>44852</v>
      </c>
      <c r="C509" s="41">
        <v>4.7256252528013691</v>
      </c>
      <c r="D509" s="41">
        <v>2.48418468400099</v>
      </c>
    </row>
    <row r="510" spans="1:4" x14ac:dyDescent="0.2">
      <c r="A510" s="26"/>
      <c r="B510" s="40">
        <v>44853</v>
      </c>
      <c r="C510" s="41">
        <v>4.7031793960146882</v>
      </c>
      <c r="D510" s="41">
        <v>2.4530319533188525</v>
      </c>
    </row>
    <row r="511" spans="1:4" x14ac:dyDescent="0.2">
      <c r="A511" s="26"/>
      <c r="B511" s="40">
        <v>44854</v>
      </c>
      <c r="C511" s="41">
        <v>4.7038445923905856</v>
      </c>
      <c r="D511" s="41">
        <v>2.4816836372370195</v>
      </c>
    </row>
    <row r="512" spans="1:4" x14ac:dyDescent="0.2">
      <c r="A512" s="26"/>
      <c r="B512" s="40">
        <v>44855</v>
      </c>
      <c r="C512" s="41">
        <v>4.6566966510125587</v>
      </c>
      <c r="D512" s="41">
        <v>2.3974239922415199</v>
      </c>
    </row>
    <row r="513" spans="1:4" x14ac:dyDescent="0.2">
      <c r="A513" s="26"/>
      <c r="B513" s="40">
        <v>44856</v>
      </c>
      <c r="C513" s="41">
        <v>4.6566966510125587</v>
      </c>
      <c r="D513" s="41">
        <v>2.3974239922415199</v>
      </c>
    </row>
    <row r="514" spans="1:4" x14ac:dyDescent="0.2">
      <c r="A514" s="26"/>
      <c r="B514" s="40">
        <v>44857</v>
      </c>
      <c r="C514" s="41">
        <v>4.6566966510125587</v>
      </c>
      <c r="D514" s="41">
        <v>2.3974239922415199</v>
      </c>
    </row>
    <row r="515" spans="1:4" x14ac:dyDescent="0.2">
      <c r="A515" s="26"/>
      <c r="B515" s="40">
        <v>44858</v>
      </c>
      <c r="C515" s="41">
        <v>4.5370532883026815</v>
      </c>
      <c r="D515" s="41">
        <v>2.342399674070974</v>
      </c>
    </row>
    <row r="516" spans="1:4" x14ac:dyDescent="0.2">
      <c r="A516" s="26"/>
      <c r="B516" s="40">
        <v>44859</v>
      </c>
      <c r="C516" s="41">
        <v>4.5016559704529095</v>
      </c>
      <c r="D516" s="41">
        <v>2.3412858038800635</v>
      </c>
    </row>
    <row r="517" spans="1:4" x14ac:dyDescent="0.2">
      <c r="A517" s="26"/>
      <c r="B517" s="40">
        <v>44860</v>
      </c>
      <c r="C517" s="41">
        <v>4.4078986782453438</v>
      </c>
      <c r="D517" s="41">
        <v>2.3254156760672711</v>
      </c>
    </row>
    <row r="518" spans="1:4" x14ac:dyDescent="0.2">
      <c r="A518" s="26"/>
      <c r="B518" s="40">
        <v>44861</v>
      </c>
      <c r="C518" s="41">
        <v>4.487564215678213</v>
      </c>
      <c r="D518" s="41">
        <v>2.3011352074089464</v>
      </c>
    </row>
    <row r="519" spans="1:4" x14ac:dyDescent="0.2">
      <c r="A519" s="26"/>
      <c r="B519" s="40">
        <v>44862</v>
      </c>
      <c r="C519" s="41">
        <v>4.4036209011740457</v>
      </c>
      <c r="D519" s="41">
        <v>2.2916981136931089</v>
      </c>
    </row>
    <row r="520" spans="1:4" x14ac:dyDescent="0.2">
      <c r="A520" s="26"/>
      <c r="B520" s="40">
        <v>44863</v>
      </c>
      <c r="C520" s="41">
        <v>4.3874401100442402</v>
      </c>
      <c r="D520" s="41">
        <v>2.2913530232656871</v>
      </c>
    </row>
    <row r="521" spans="1:4" x14ac:dyDescent="0.2">
      <c r="A521" s="26"/>
      <c r="B521" s="40">
        <v>44864</v>
      </c>
      <c r="C521" s="41">
        <v>4.3874401100442402</v>
      </c>
      <c r="D521" s="41">
        <v>2.2913530232656871</v>
      </c>
    </row>
    <row r="522" spans="1:4" x14ac:dyDescent="0.2">
      <c r="A522" s="26"/>
      <c r="B522" s="40">
        <v>44865</v>
      </c>
      <c r="C522" s="41">
        <v>4.3874401100442402</v>
      </c>
      <c r="D522" s="41">
        <v>2.271364089938535</v>
      </c>
    </row>
    <row r="523" spans="1:4" x14ac:dyDescent="0.2">
      <c r="A523" s="26"/>
      <c r="B523" s="40">
        <v>44866</v>
      </c>
      <c r="C523" s="41">
        <v>4.3874401100442402</v>
      </c>
      <c r="D523" s="41">
        <v>2.271364089938535</v>
      </c>
    </row>
    <row r="524" spans="1:4" x14ac:dyDescent="0.2">
      <c r="A524" s="26"/>
      <c r="B524" s="40">
        <v>44867</v>
      </c>
      <c r="C524" s="41">
        <v>4.4012334947514606</v>
      </c>
      <c r="D524" s="41">
        <v>2.2783337452577985</v>
      </c>
    </row>
    <row r="525" spans="1:4" x14ac:dyDescent="0.2">
      <c r="A525" s="26"/>
      <c r="B525" s="40">
        <v>44868</v>
      </c>
      <c r="C525" s="41">
        <v>4.4568832867467876</v>
      </c>
      <c r="D525" s="41">
        <v>2.3250572940691443</v>
      </c>
    </row>
    <row r="526" spans="1:4" x14ac:dyDescent="0.2">
      <c r="A526" s="26"/>
      <c r="B526" s="40">
        <v>44869</v>
      </c>
      <c r="C526" s="41">
        <v>4.3817508433020116</v>
      </c>
      <c r="D526" s="41">
        <v>2.309301187751744</v>
      </c>
    </row>
    <row r="527" spans="1:4" x14ac:dyDescent="0.2">
      <c r="A527" s="26"/>
      <c r="B527" s="40">
        <v>44870</v>
      </c>
      <c r="C527" s="41">
        <v>4.3948798933128135</v>
      </c>
      <c r="D527" s="41">
        <v>2.3086403012953829</v>
      </c>
    </row>
    <row r="528" spans="1:4" x14ac:dyDescent="0.2">
      <c r="A528" s="26"/>
      <c r="B528" s="40">
        <v>44871</v>
      </c>
      <c r="C528" s="41">
        <v>4.3948798933128135</v>
      </c>
      <c r="D528" s="41">
        <v>2.3086403012953829</v>
      </c>
    </row>
    <row r="529" spans="1:4" x14ac:dyDescent="0.2">
      <c r="A529" s="26"/>
      <c r="B529" s="40">
        <v>44872</v>
      </c>
      <c r="C529" s="41">
        <v>4.356027181800993</v>
      </c>
      <c r="D529" s="41">
        <v>2.2985726559652244</v>
      </c>
    </row>
    <row r="530" spans="1:4" x14ac:dyDescent="0.2">
      <c r="A530" s="26"/>
      <c r="B530" s="40">
        <v>44873</v>
      </c>
      <c r="C530" s="41">
        <v>4.3726641943976103</v>
      </c>
      <c r="D530" s="41">
        <v>2.3123460988287463</v>
      </c>
    </row>
    <row r="531" spans="1:4" x14ac:dyDescent="0.2">
      <c r="A531" s="26"/>
      <c r="B531" s="40">
        <v>44874</v>
      </c>
      <c r="C531" s="41">
        <v>4.3596166387327964</v>
      </c>
      <c r="D531" s="41">
        <v>2.3394446028092535</v>
      </c>
    </row>
    <row r="532" spans="1:4" x14ac:dyDescent="0.2">
      <c r="A532" s="26"/>
      <c r="B532" s="40">
        <v>44875</v>
      </c>
      <c r="C532" s="41">
        <v>4.349179594378489</v>
      </c>
      <c r="D532" s="41">
        <v>2.3378302975458918</v>
      </c>
    </row>
    <row r="533" spans="1:4" x14ac:dyDescent="0.2">
      <c r="A533" s="26"/>
      <c r="B533" s="40">
        <v>44876</v>
      </c>
      <c r="C533" s="41">
        <v>4.3744947260658016</v>
      </c>
      <c r="D533" s="41">
        <v>2.3488471434019158</v>
      </c>
    </row>
    <row r="534" spans="1:4" x14ac:dyDescent="0.2">
      <c r="A534" s="26"/>
      <c r="B534" s="40">
        <v>44877</v>
      </c>
      <c r="C534" s="41">
        <v>4.3744947260658016</v>
      </c>
      <c r="D534" s="41">
        <v>2.3488471434019158</v>
      </c>
    </row>
    <row r="535" spans="1:4" x14ac:dyDescent="0.2">
      <c r="A535" s="26"/>
      <c r="B535" s="40">
        <v>44878</v>
      </c>
      <c r="C535" s="41">
        <v>4.3744947260658016</v>
      </c>
      <c r="D535" s="41">
        <v>2.3488471434019158</v>
      </c>
    </row>
    <row r="536" spans="1:4" x14ac:dyDescent="0.2">
      <c r="A536" s="26"/>
      <c r="B536" s="40">
        <v>44879</v>
      </c>
      <c r="C536" s="41">
        <v>4.3616959667072361</v>
      </c>
      <c r="D536" s="41">
        <v>2.3081102667455329</v>
      </c>
    </row>
    <row r="537" spans="1:4" x14ac:dyDescent="0.2">
      <c r="A537" s="26"/>
      <c r="B537" s="40">
        <v>44880</v>
      </c>
      <c r="C537" s="41">
        <v>4.3104821626193521</v>
      </c>
      <c r="D537" s="41">
        <v>2.3338230716657757</v>
      </c>
    </row>
    <row r="538" spans="1:4" x14ac:dyDescent="0.2">
      <c r="A538" s="26"/>
      <c r="B538" s="40">
        <v>44881</v>
      </c>
      <c r="C538" s="41">
        <v>4.2873240590908441</v>
      </c>
      <c r="D538" s="41">
        <v>2.3274229206845258</v>
      </c>
    </row>
    <row r="539" spans="1:4" x14ac:dyDescent="0.2">
      <c r="A539" s="26"/>
      <c r="B539" s="40">
        <v>44882</v>
      </c>
      <c r="C539" s="41">
        <v>4.2826449219276927</v>
      </c>
      <c r="D539" s="41">
        <v>2.302409925952742</v>
      </c>
    </row>
    <row r="540" spans="1:4" x14ac:dyDescent="0.2">
      <c r="A540" s="26"/>
      <c r="B540" s="40">
        <v>44883</v>
      </c>
      <c r="C540" s="41">
        <v>4.3224133320501084</v>
      </c>
      <c r="D540" s="41">
        <v>2.316351206844991</v>
      </c>
    </row>
    <row r="541" spans="1:4" x14ac:dyDescent="0.2">
      <c r="A541" s="26"/>
      <c r="B541" s="40">
        <v>44884</v>
      </c>
      <c r="C541" s="41">
        <v>4.4062847809557866</v>
      </c>
      <c r="D541" s="41">
        <v>2.3548286506131517</v>
      </c>
    </row>
    <row r="542" spans="1:4" x14ac:dyDescent="0.2">
      <c r="A542" s="26"/>
      <c r="B542" s="40">
        <v>44885</v>
      </c>
      <c r="C542" s="41">
        <v>4.4062847809557866</v>
      </c>
      <c r="D542" s="41">
        <v>2.3548286506131517</v>
      </c>
    </row>
    <row r="543" spans="1:4" x14ac:dyDescent="0.2">
      <c r="A543" s="26"/>
      <c r="B543" s="40">
        <v>44886</v>
      </c>
      <c r="C543" s="41">
        <v>4.4194243741121273</v>
      </c>
      <c r="D543" s="41">
        <v>2.3421786799615734</v>
      </c>
    </row>
    <row r="544" spans="1:4" x14ac:dyDescent="0.2">
      <c r="A544" s="26"/>
      <c r="B544" s="40">
        <v>44887</v>
      </c>
      <c r="C544" s="41">
        <v>4.3986691048132638</v>
      </c>
      <c r="D544" s="41">
        <v>2.3353171842931966</v>
      </c>
    </row>
    <row r="545" spans="1:4" x14ac:dyDescent="0.2">
      <c r="A545" s="26"/>
      <c r="B545" s="40">
        <v>44888</v>
      </c>
      <c r="C545" s="41">
        <v>4.3984511986853008</v>
      </c>
      <c r="D545" s="41">
        <v>2.3235788644999689</v>
      </c>
    </row>
    <row r="546" spans="1:4" x14ac:dyDescent="0.2">
      <c r="A546" s="26"/>
      <c r="B546" s="40">
        <v>44889</v>
      </c>
      <c r="C546" s="41">
        <v>4.3750241298222106</v>
      </c>
      <c r="D546" s="41">
        <v>2.3210685356458098</v>
      </c>
    </row>
    <row r="547" spans="1:4" x14ac:dyDescent="0.2">
      <c r="A547" s="26"/>
      <c r="B547" s="40">
        <v>44890</v>
      </c>
      <c r="C547" s="41">
        <v>4.3889741507695463</v>
      </c>
      <c r="D547" s="41">
        <v>2.2928450415937252</v>
      </c>
    </row>
    <row r="548" spans="1:4" x14ac:dyDescent="0.2">
      <c r="A548" s="26"/>
      <c r="B548" s="40">
        <v>44891</v>
      </c>
      <c r="C548" s="41">
        <v>4.3878715635796608</v>
      </c>
      <c r="D548" s="41">
        <v>2.2938071425348823</v>
      </c>
    </row>
    <row r="549" spans="1:4" x14ac:dyDescent="0.2">
      <c r="A549" s="26"/>
      <c r="B549" s="40">
        <v>44892</v>
      </c>
      <c r="C549" s="41">
        <v>4.3878715635796608</v>
      </c>
      <c r="D549" s="41">
        <v>2.2938071425348823</v>
      </c>
    </row>
    <row r="550" spans="1:4" x14ac:dyDescent="0.2">
      <c r="A550" s="26"/>
      <c r="B550" s="40">
        <v>44893</v>
      </c>
      <c r="C550" s="41">
        <v>4.3676892437463204</v>
      </c>
      <c r="D550" s="41">
        <v>2.2791081523990666</v>
      </c>
    </row>
    <row r="551" spans="1:4" x14ac:dyDescent="0.2">
      <c r="A551" s="26"/>
      <c r="B551" s="40">
        <v>44894</v>
      </c>
      <c r="C551" s="41">
        <v>4.3467821983859327</v>
      </c>
      <c r="D551" s="41">
        <v>2.2594815190367825</v>
      </c>
    </row>
    <row r="552" spans="1:4" x14ac:dyDescent="0.2">
      <c r="A552" s="26"/>
      <c r="B552" s="40">
        <v>44895</v>
      </c>
      <c r="C552" s="41">
        <v>4.2912914415219987</v>
      </c>
      <c r="D552" s="41">
        <v>2.2380280104741685</v>
      </c>
    </row>
    <row r="553" spans="1:4" x14ac:dyDescent="0.2">
      <c r="A553" s="26"/>
      <c r="B553" s="40">
        <v>44896</v>
      </c>
      <c r="C553" s="41">
        <v>4.2012042747333629</v>
      </c>
      <c r="D553" s="41">
        <v>2.2146345793840432</v>
      </c>
    </row>
    <row r="554" spans="1:4" x14ac:dyDescent="0.2">
      <c r="A554" s="26"/>
      <c r="B554" s="40">
        <v>44897</v>
      </c>
      <c r="C554" s="41">
        <v>4.2165562560192003</v>
      </c>
      <c r="D554" s="41">
        <v>2.1658907191132966</v>
      </c>
    </row>
    <row r="555" spans="1:4" x14ac:dyDescent="0.2">
      <c r="A555" s="26"/>
      <c r="B555" s="40">
        <v>44898</v>
      </c>
      <c r="C555" s="41">
        <v>4.2217291270882589</v>
      </c>
      <c r="D555" s="41">
        <v>2.1681357657008693</v>
      </c>
    </row>
    <row r="556" spans="1:4" x14ac:dyDescent="0.2">
      <c r="A556" s="26"/>
      <c r="B556" s="40">
        <v>44899</v>
      </c>
      <c r="C556" s="41">
        <v>4.2217291270882589</v>
      </c>
      <c r="D556" s="41">
        <v>2.1681357657008693</v>
      </c>
    </row>
    <row r="557" spans="1:4" x14ac:dyDescent="0.2">
      <c r="A557" s="26"/>
      <c r="B557" s="40">
        <v>44900</v>
      </c>
      <c r="C557" s="41">
        <v>4.219183393016138</v>
      </c>
      <c r="D557" s="41">
        <v>2.1443759476826902</v>
      </c>
    </row>
    <row r="558" spans="1:4" x14ac:dyDescent="0.2">
      <c r="A558" s="26"/>
      <c r="B558" s="40">
        <v>44901</v>
      </c>
      <c r="C558" s="41">
        <v>4.214542122176173</v>
      </c>
      <c r="D558" s="41">
        <v>2.1566222294000297</v>
      </c>
    </row>
    <row r="559" spans="1:4" x14ac:dyDescent="0.2">
      <c r="A559" s="26"/>
      <c r="B559" s="40">
        <v>44902</v>
      </c>
      <c r="C559" s="41">
        <v>4.2283438263295272</v>
      </c>
      <c r="D559" s="41">
        <v>2.1155719251451286</v>
      </c>
    </row>
    <row r="560" spans="1:4" x14ac:dyDescent="0.2">
      <c r="A560" s="26"/>
      <c r="B560" s="40">
        <v>44903</v>
      </c>
      <c r="C560" s="41">
        <v>4.2114152331861812</v>
      </c>
      <c r="D560" s="41">
        <v>2.1037737670786778</v>
      </c>
    </row>
    <row r="561" spans="1:4" x14ac:dyDescent="0.2">
      <c r="A561" s="26"/>
      <c r="B561" s="40">
        <v>44904</v>
      </c>
      <c r="C561" s="41">
        <v>4.1536479982054546</v>
      </c>
      <c r="D561" s="41">
        <v>2.0907098492176819</v>
      </c>
    </row>
    <row r="562" spans="1:4" x14ac:dyDescent="0.2">
      <c r="A562" s="26"/>
      <c r="B562" s="40">
        <v>44905</v>
      </c>
      <c r="C562" s="41">
        <v>4.1542971354488945</v>
      </c>
      <c r="D562" s="41">
        <v>2.0839058446492751</v>
      </c>
    </row>
    <row r="563" spans="1:4" x14ac:dyDescent="0.2">
      <c r="A563" s="26"/>
      <c r="B563" s="40">
        <v>44906</v>
      </c>
      <c r="C563" s="41">
        <v>4.1542971354488945</v>
      </c>
      <c r="D563" s="41">
        <v>2.0839058446492751</v>
      </c>
    </row>
    <row r="564" spans="1:4" x14ac:dyDescent="0.2">
      <c r="A564" s="26"/>
      <c r="B564" s="40">
        <v>44907</v>
      </c>
      <c r="C564" s="41">
        <v>4.1542971354488945</v>
      </c>
      <c r="D564" s="41">
        <v>2.0727916499742882</v>
      </c>
    </row>
    <row r="565" spans="1:4" x14ac:dyDescent="0.2">
      <c r="A565" s="26"/>
      <c r="B565" s="40">
        <v>44908</v>
      </c>
      <c r="C565" s="41">
        <v>4.1304820559248441</v>
      </c>
      <c r="D565" s="41">
        <v>2.0111227557269022</v>
      </c>
    </row>
    <row r="566" spans="1:4" x14ac:dyDescent="0.2">
      <c r="A566" s="26"/>
      <c r="B566" s="40">
        <v>44909</v>
      </c>
      <c r="C566" s="41">
        <v>4.1095286559044766</v>
      </c>
      <c r="D566" s="41">
        <v>1.9898444325053863</v>
      </c>
    </row>
    <row r="567" spans="1:4" x14ac:dyDescent="0.2">
      <c r="A567" s="26"/>
      <c r="B567" s="40">
        <v>44910</v>
      </c>
      <c r="C567" s="41">
        <v>4.023040416119378</v>
      </c>
      <c r="D567" s="41">
        <v>1.9758216921327658</v>
      </c>
    </row>
    <row r="568" spans="1:4" x14ac:dyDescent="0.2">
      <c r="A568" s="26"/>
      <c r="B568" s="40">
        <v>44911</v>
      </c>
      <c r="C568" s="41">
        <v>3.9978825117248018</v>
      </c>
      <c r="D568" s="41">
        <v>1.9598730419953021</v>
      </c>
    </row>
    <row r="569" spans="1:4" x14ac:dyDescent="0.2">
      <c r="A569" s="26"/>
      <c r="B569" s="40">
        <v>44912</v>
      </c>
      <c r="C569" s="41">
        <v>3.995453136206637</v>
      </c>
      <c r="D569" s="41">
        <v>1.9826148246883926</v>
      </c>
    </row>
    <row r="570" spans="1:4" x14ac:dyDescent="0.2">
      <c r="A570" s="26"/>
      <c r="B570" s="40">
        <v>44913</v>
      </c>
      <c r="C570" s="41">
        <v>3.995453136206637</v>
      </c>
      <c r="D570" s="41">
        <v>1.9826148246883926</v>
      </c>
    </row>
    <row r="571" spans="1:4" x14ac:dyDescent="0.2">
      <c r="A571" s="26"/>
      <c r="B571" s="40">
        <v>44914</v>
      </c>
      <c r="C571" s="41">
        <v>3.9977520002062801</v>
      </c>
      <c r="D571" s="41">
        <v>1.9807384681064557</v>
      </c>
    </row>
    <row r="572" spans="1:4" x14ac:dyDescent="0.2">
      <c r="A572" s="26"/>
      <c r="B572" s="40">
        <v>44915</v>
      </c>
      <c r="C572" s="41">
        <v>4.0087031649155263</v>
      </c>
      <c r="D572" s="41">
        <v>1.977746708618487</v>
      </c>
    </row>
    <row r="573" spans="1:4" x14ac:dyDescent="0.2">
      <c r="A573" s="26"/>
      <c r="B573" s="40">
        <v>44916</v>
      </c>
      <c r="C573" s="41">
        <v>3.9946633075437163</v>
      </c>
      <c r="D573" s="41">
        <v>1.969725970866135</v>
      </c>
    </row>
    <row r="574" spans="1:4" x14ac:dyDescent="0.2">
      <c r="A574" s="26"/>
      <c r="B574" s="40">
        <v>44917</v>
      </c>
      <c r="C574" s="41">
        <v>3.9960333654401246</v>
      </c>
      <c r="D574" s="41">
        <v>1.9556629118656557</v>
      </c>
    </row>
    <row r="575" spans="1:4" x14ac:dyDescent="0.2">
      <c r="A575" s="26"/>
      <c r="B575" s="40">
        <v>44918</v>
      </c>
      <c r="C575" s="41">
        <v>3.9073718764903496</v>
      </c>
      <c r="D575" s="41">
        <v>1.9640396675907035</v>
      </c>
    </row>
    <row r="576" spans="1:4" x14ac:dyDescent="0.2">
      <c r="A576" s="26"/>
      <c r="B576" s="40">
        <v>44919</v>
      </c>
      <c r="C576" s="41">
        <v>3.9084711688128437</v>
      </c>
      <c r="D576" s="41">
        <v>1.9981655746732263</v>
      </c>
    </row>
    <row r="577" spans="1:4" x14ac:dyDescent="0.2">
      <c r="A577" s="26"/>
      <c r="B577" s="40">
        <v>44920</v>
      </c>
      <c r="C577" s="41">
        <v>3.9084711688128437</v>
      </c>
      <c r="D577" s="41">
        <v>1.9981655746732263</v>
      </c>
    </row>
    <row r="578" spans="1:4" x14ac:dyDescent="0.2">
      <c r="A578" s="26"/>
      <c r="B578" s="40">
        <v>44921</v>
      </c>
      <c r="C578" s="41">
        <v>3.8780207764101666</v>
      </c>
      <c r="D578" s="41">
        <v>1.9694309060820749</v>
      </c>
    </row>
    <row r="579" spans="1:4" x14ac:dyDescent="0.2">
      <c r="A579" s="26"/>
      <c r="B579" s="40">
        <v>44922</v>
      </c>
      <c r="C579" s="41">
        <v>3.9612912903536119</v>
      </c>
      <c r="D579" s="41">
        <v>1.9840538189939205</v>
      </c>
    </row>
    <row r="580" spans="1:4" x14ac:dyDescent="0.2">
      <c r="A580" s="26"/>
      <c r="B580" s="40">
        <v>44923</v>
      </c>
      <c r="C580" s="41">
        <v>3.8837350632295617</v>
      </c>
      <c r="D580" s="41">
        <v>1.9801642757787732</v>
      </c>
    </row>
    <row r="581" spans="1:4" x14ac:dyDescent="0.2">
      <c r="A581" s="26"/>
      <c r="B581" s="40">
        <v>44924</v>
      </c>
      <c r="C581" s="41">
        <v>3.894054282680282</v>
      </c>
      <c r="D581" s="41">
        <v>1.9647652326067948</v>
      </c>
    </row>
    <row r="582" spans="1:4" x14ac:dyDescent="0.2">
      <c r="A582" s="26"/>
      <c r="B582" s="40">
        <v>44925</v>
      </c>
      <c r="C582" s="41">
        <v>3.9025934002429561</v>
      </c>
      <c r="D582" s="41">
        <v>1.9734013639001413</v>
      </c>
    </row>
    <row r="583" spans="1:4" x14ac:dyDescent="0.2">
      <c r="A583" s="26"/>
      <c r="B583" s="40">
        <v>44926</v>
      </c>
      <c r="C583" s="41">
        <v>3.9025934002429561</v>
      </c>
      <c r="D583" s="41">
        <v>1.9704790489539381</v>
      </c>
    </row>
    <row r="584" spans="1:4" x14ac:dyDescent="0.2">
      <c r="A584" s="26"/>
      <c r="B584" s="40">
        <v>44927</v>
      </c>
      <c r="C584" s="41">
        <v>3.9025934002429561</v>
      </c>
      <c r="D584" s="41">
        <v>1.9704790489539381</v>
      </c>
    </row>
    <row r="585" spans="1:4" x14ac:dyDescent="0.2">
      <c r="A585" s="26"/>
      <c r="B585" s="40">
        <v>44928</v>
      </c>
      <c r="C585" s="41">
        <v>3.8991621716530358</v>
      </c>
      <c r="D585" s="41">
        <v>1.9574845448300902</v>
      </c>
    </row>
    <row r="586" spans="1:4" x14ac:dyDescent="0.2">
      <c r="A586" s="26"/>
      <c r="B586" s="40">
        <v>44929</v>
      </c>
      <c r="C586" s="41">
        <v>3.9065836539480783</v>
      </c>
      <c r="D586" s="41">
        <v>1.9517885206478012</v>
      </c>
    </row>
    <row r="587" spans="1:4" x14ac:dyDescent="0.2">
      <c r="A587" s="26"/>
      <c r="B587" s="40">
        <v>44930</v>
      </c>
      <c r="C587" s="41">
        <v>3.8719124782665637</v>
      </c>
      <c r="D587" s="41">
        <v>1.9549743912132871</v>
      </c>
    </row>
    <row r="588" spans="1:4" x14ac:dyDescent="0.2">
      <c r="A588" s="26"/>
      <c r="B588" s="40">
        <v>44931</v>
      </c>
      <c r="C588" s="41">
        <v>3.7718279668828059</v>
      </c>
      <c r="D588" s="41">
        <v>1.9411074783803759</v>
      </c>
    </row>
    <row r="589" spans="1:4" x14ac:dyDescent="0.2">
      <c r="A589" s="26"/>
      <c r="B589" s="40">
        <v>44932</v>
      </c>
      <c r="C589" s="41">
        <v>3.7996489204075319</v>
      </c>
      <c r="D589" s="41">
        <v>1.9165020931210341</v>
      </c>
    </row>
    <row r="590" spans="1:4" x14ac:dyDescent="0.2">
      <c r="A590" s="26"/>
      <c r="B590" s="40">
        <v>44933</v>
      </c>
      <c r="C590" s="41">
        <v>3.8285105824480263</v>
      </c>
      <c r="D590" s="41">
        <v>1.9147225031178512</v>
      </c>
    </row>
    <row r="591" spans="1:4" x14ac:dyDescent="0.2">
      <c r="A591" s="26"/>
      <c r="B591" s="40">
        <v>44934</v>
      </c>
      <c r="C591" s="41">
        <v>3.8285105824480263</v>
      </c>
      <c r="D591" s="41">
        <v>1.9147225031178512</v>
      </c>
    </row>
    <row r="592" spans="1:4" x14ac:dyDescent="0.2">
      <c r="A592" s="26"/>
      <c r="B592" s="40">
        <v>44935</v>
      </c>
      <c r="C592" s="41">
        <v>3.8195087286993634</v>
      </c>
      <c r="D592" s="41">
        <v>1.8981946791282984</v>
      </c>
    </row>
    <row r="593" spans="1:4" x14ac:dyDescent="0.2">
      <c r="A593" s="26"/>
      <c r="B593" s="40">
        <v>44936</v>
      </c>
      <c r="C593" s="41">
        <v>3.6385273748847498</v>
      </c>
      <c r="D593" s="41">
        <v>1.8621688214136589</v>
      </c>
    </row>
    <row r="594" spans="1:4" x14ac:dyDescent="0.2">
      <c r="A594" s="26"/>
      <c r="B594" s="40">
        <v>44937</v>
      </c>
      <c r="C594" s="41">
        <v>3.6051315865539877</v>
      </c>
      <c r="D594" s="41">
        <v>1.8407442885506007</v>
      </c>
    </row>
    <row r="595" spans="1:4" x14ac:dyDescent="0.2">
      <c r="A595" s="26"/>
      <c r="B595" s="40">
        <v>44938</v>
      </c>
      <c r="C595" s="41">
        <v>3.6140558979792656</v>
      </c>
      <c r="D595" s="41">
        <v>1.8184632892089905</v>
      </c>
    </row>
    <row r="596" spans="1:4" x14ac:dyDescent="0.2">
      <c r="A596" s="26"/>
      <c r="B596" s="40">
        <v>44939</v>
      </c>
      <c r="C596" s="41">
        <v>3.6470064927561019</v>
      </c>
      <c r="D596" s="41">
        <v>1.8158528843570516</v>
      </c>
    </row>
    <row r="597" spans="1:4" x14ac:dyDescent="0.2">
      <c r="A597" s="26"/>
      <c r="B597" s="40">
        <v>44940</v>
      </c>
      <c r="C597" s="41">
        <v>3.6478288224996933</v>
      </c>
      <c r="D597" s="41">
        <v>1.8101059488292084</v>
      </c>
    </row>
    <row r="598" spans="1:4" x14ac:dyDescent="0.2">
      <c r="A598" s="26"/>
      <c r="B598" s="40">
        <v>44941</v>
      </c>
      <c r="C598" s="41">
        <v>3.6478288224996933</v>
      </c>
      <c r="D598" s="41">
        <v>1.8101059488292084</v>
      </c>
    </row>
    <row r="599" spans="1:4" x14ac:dyDescent="0.2">
      <c r="A599" s="26"/>
      <c r="B599" s="40">
        <v>44942</v>
      </c>
      <c r="C599" s="41">
        <v>3.6478288224996933</v>
      </c>
      <c r="D599" s="41">
        <v>1.8003530661917522</v>
      </c>
    </row>
    <row r="600" spans="1:4" x14ac:dyDescent="0.2">
      <c r="A600" s="26"/>
      <c r="B600" s="40">
        <v>44943</v>
      </c>
      <c r="C600" s="41">
        <v>3.6739322455948602</v>
      </c>
      <c r="D600" s="41">
        <v>1.8167270090551937</v>
      </c>
    </row>
    <row r="601" spans="1:4" x14ac:dyDescent="0.2">
      <c r="A601" s="26"/>
      <c r="B601" s="40">
        <v>44944</v>
      </c>
      <c r="C601" s="41">
        <v>3.7443949526653513</v>
      </c>
      <c r="D601" s="41">
        <v>1.793835300244516</v>
      </c>
    </row>
    <row r="602" spans="1:4" x14ac:dyDescent="0.2">
      <c r="A602" s="26"/>
      <c r="B602" s="40">
        <v>44945</v>
      </c>
      <c r="C602" s="41">
        <v>3.7464417500144895</v>
      </c>
      <c r="D602" s="41">
        <v>1.7900611190680162</v>
      </c>
    </row>
    <row r="603" spans="1:4" x14ac:dyDescent="0.2">
      <c r="A603" s="26"/>
      <c r="B603" s="40">
        <v>44946</v>
      </c>
      <c r="C603" s="41">
        <v>3.7997946436966421</v>
      </c>
      <c r="D603" s="41">
        <v>1.7851835536223248</v>
      </c>
    </row>
    <row r="604" spans="1:4" x14ac:dyDescent="0.2">
      <c r="A604" s="26"/>
      <c r="B604" s="40">
        <v>44947</v>
      </c>
      <c r="C604" s="41">
        <v>3.8153382212826861</v>
      </c>
      <c r="D604" s="41">
        <v>1.7960965617743549</v>
      </c>
    </row>
    <row r="605" spans="1:4" x14ac:dyDescent="0.2">
      <c r="A605" s="26"/>
      <c r="B605" s="40">
        <v>44948</v>
      </c>
      <c r="C605" s="41">
        <v>3.8153382212826861</v>
      </c>
      <c r="D605" s="41">
        <v>1.7960965617743549</v>
      </c>
    </row>
    <row r="606" spans="1:4" x14ac:dyDescent="0.2">
      <c r="A606" s="26"/>
      <c r="B606" s="40">
        <v>44949</v>
      </c>
      <c r="C606" s="41">
        <v>3.7949460351467428</v>
      </c>
      <c r="D606" s="41">
        <v>1.7771579562002466</v>
      </c>
    </row>
    <row r="607" spans="1:4" x14ac:dyDescent="0.2">
      <c r="A607" s="26"/>
      <c r="B607" s="40">
        <v>44950</v>
      </c>
      <c r="C607" s="41">
        <v>3.807729281385607</v>
      </c>
      <c r="D607" s="41">
        <v>1.786545863480443</v>
      </c>
    </row>
    <row r="608" spans="1:4" x14ac:dyDescent="0.2">
      <c r="A608" s="26"/>
      <c r="B608" s="40">
        <v>44951</v>
      </c>
      <c r="C608" s="41">
        <v>3.7883658716562234</v>
      </c>
      <c r="D608" s="41">
        <v>1.7676740353835878</v>
      </c>
    </row>
    <row r="609" spans="1:4" x14ac:dyDescent="0.2">
      <c r="A609" s="26"/>
      <c r="B609" s="40">
        <v>44952</v>
      </c>
      <c r="C609" s="41">
        <v>3.7967865485318102</v>
      </c>
      <c r="D609" s="41">
        <v>1.7586761228945673</v>
      </c>
    </row>
    <row r="610" spans="1:4" x14ac:dyDescent="0.2">
      <c r="A610" s="26"/>
      <c r="B610" s="40">
        <v>44953</v>
      </c>
      <c r="C610" s="41">
        <v>3.7488359870810974</v>
      </c>
      <c r="D610" s="41">
        <v>1.7487543224168061</v>
      </c>
    </row>
    <row r="611" spans="1:4" x14ac:dyDescent="0.2">
      <c r="A611" s="26"/>
      <c r="B611" s="40">
        <v>44954</v>
      </c>
      <c r="C611" s="41">
        <v>3.8112483029198834</v>
      </c>
      <c r="D611" s="41">
        <v>1.7713425515185446</v>
      </c>
    </row>
    <row r="612" spans="1:4" x14ac:dyDescent="0.2">
      <c r="A612" s="26"/>
      <c r="B612" s="40">
        <v>44955</v>
      </c>
      <c r="C612" s="41">
        <v>3.8112483029198834</v>
      </c>
      <c r="D612" s="41">
        <v>1.7713425515185446</v>
      </c>
    </row>
    <row r="613" spans="1:4" x14ac:dyDescent="0.2">
      <c r="A613" s="26"/>
      <c r="B613" s="40">
        <v>44956</v>
      </c>
      <c r="C613" s="41">
        <v>3.8010489157578506</v>
      </c>
      <c r="D613" s="41">
        <v>1.7560976351312383</v>
      </c>
    </row>
    <row r="614" spans="1:4" x14ac:dyDescent="0.2">
      <c r="A614" s="26"/>
      <c r="B614" s="40">
        <v>44957</v>
      </c>
      <c r="C614" s="41">
        <v>3.793207640514014</v>
      </c>
      <c r="D614" s="41">
        <v>1.764530670753399</v>
      </c>
    </row>
    <row r="615" spans="1:4" x14ac:dyDescent="0.2">
      <c r="A615" s="26"/>
      <c r="B615" s="40">
        <v>44958</v>
      </c>
      <c r="C615" s="41">
        <v>4.0041685004336207</v>
      </c>
      <c r="D615" s="41">
        <v>1.7884685980125468</v>
      </c>
    </row>
    <row r="616" spans="1:4" x14ac:dyDescent="0.2">
      <c r="A616" s="26"/>
      <c r="B616" s="40">
        <v>44959</v>
      </c>
      <c r="C616" s="41">
        <v>4.0656724251539869</v>
      </c>
      <c r="D616" s="41">
        <v>1.8004099042420167</v>
      </c>
    </row>
    <row r="617" spans="1:4" x14ac:dyDescent="0.2">
      <c r="A617" s="26"/>
      <c r="B617" s="40">
        <v>44960</v>
      </c>
      <c r="C617" s="41">
        <v>4.046535119274707</v>
      </c>
      <c r="D617" s="41">
        <v>1.7906725125540186</v>
      </c>
    </row>
    <row r="618" spans="1:4" x14ac:dyDescent="0.2">
      <c r="A618" s="26"/>
      <c r="B618" s="40">
        <v>44961</v>
      </c>
      <c r="C618" s="41">
        <v>4.0540917651736743</v>
      </c>
      <c r="D618" s="41">
        <v>1.7923442367293467</v>
      </c>
    </row>
    <row r="619" spans="1:4" x14ac:dyDescent="0.2">
      <c r="A619" s="26"/>
      <c r="B619" s="40">
        <v>44962</v>
      </c>
      <c r="C619" s="41">
        <v>4.0540917651736743</v>
      </c>
      <c r="D619" s="41">
        <v>1.7923442367293467</v>
      </c>
    </row>
    <row r="620" spans="1:4" x14ac:dyDescent="0.2">
      <c r="A620" s="26"/>
      <c r="B620" s="40">
        <v>44963</v>
      </c>
      <c r="C620" s="41">
        <v>4.0527223463404312</v>
      </c>
      <c r="D620" s="41">
        <v>1.775907941453017</v>
      </c>
    </row>
    <row r="621" spans="1:4" x14ac:dyDescent="0.2">
      <c r="A621" s="26"/>
      <c r="B621" s="40">
        <v>44964</v>
      </c>
      <c r="C621" s="41">
        <v>3.9854642178498674</v>
      </c>
      <c r="D621" s="41">
        <v>1.748372307756193</v>
      </c>
    </row>
    <row r="622" spans="1:4" x14ac:dyDescent="0.2">
      <c r="A622" s="26"/>
      <c r="B622" s="40">
        <v>44965</v>
      </c>
      <c r="C622" s="41">
        <v>3.9967984627685795</v>
      </c>
      <c r="D622" s="41">
        <v>1.7833649495591173</v>
      </c>
    </row>
    <row r="623" spans="1:4" x14ac:dyDescent="0.2">
      <c r="A623" s="26"/>
      <c r="B623" s="40">
        <v>44966</v>
      </c>
      <c r="C623" s="41">
        <v>3.9886392535049282</v>
      </c>
      <c r="D623" s="41">
        <v>1.7720304255687296</v>
      </c>
    </row>
    <row r="624" spans="1:4" x14ac:dyDescent="0.2">
      <c r="A624" s="26"/>
      <c r="B624" s="40">
        <v>44967</v>
      </c>
      <c r="C624" s="41">
        <v>3.9112446374791059</v>
      </c>
      <c r="D624" s="41">
        <v>1.7575029843634444</v>
      </c>
    </row>
    <row r="625" spans="1:4" x14ac:dyDescent="0.2">
      <c r="A625" s="26"/>
      <c r="B625" s="40">
        <v>44968</v>
      </c>
      <c r="C625" s="41">
        <v>3.9008535090365664</v>
      </c>
      <c r="D625" s="41">
        <v>1.7533687527475124</v>
      </c>
    </row>
    <row r="626" spans="1:4" x14ac:dyDescent="0.2">
      <c r="A626" s="26"/>
      <c r="B626" s="40">
        <v>44969</v>
      </c>
      <c r="C626" s="41">
        <v>3.9008535090365664</v>
      </c>
      <c r="D626" s="41">
        <v>1.7533687527475124</v>
      </c>
    </row>
    <row r="627" spans="1:4" x14ac:dyDescent="0.2">
      <c r="A627" s="26"/>
      <c r="B627" s="40">
        <v>44970</v>
      </c>
      <c r="C627" s="41">
        <v>3.896547695947246</v>
      </c>
      <c r="D627" s="41">
        <v>1.7375178692941904</v>
      </c>
    </row>
    <row r="628" spans="1:4" x14ac:dyDescent="0.2">
      <c r="A628" s="26"/>
      <c r="B628" s="40">
        <v>44971</v>
      </c>
      <c r="C628" s="41">
        <v>3.8878863768641292</v>
      </c>
      <c r="D628" s="41">
        <v>1.7230952154271515</v>
      </c>
    </row>
    <row r="629" spans="1:4" x14ac:dyDescent="0.2">
      <c r="A629" s="26"/>
      <c r="B629" s="40">
        <v>44972</v>
      </c>
      <c r="C629" s="41">
        <v>3.9710502750829955</v>
      </c>
      <c r="D629" s="41">
        <v>1.7222409804011536</v>
      </c>
    </row>
    <row r="630" spans="1:4" x14ac:dyDescent="0.2">
      <c r="A630" s="26"/>
      <c r="B630" s="40">
        <v>44973</v>
      </c>
      <c r="C630" s="41">
        <v>4.0116188342604655</v>
      </c>
      <c r="D630" s="41">
        <v>1.7178128510131776</v>
      </c>
    </row>
    <row r="631" spans="1:4" x14ac:dyDescent="0.2">
      <c r="A631" s="26"/>
      <c r="B631" s="40">
        <v>44974</v>
      </c>
      <c r="C631" s="41">
        <v>4.0313032669988669</v>
      </c>
      <c r="D631" s="41">
        <v>1.7392943164512489</v>
      </c>
    </row>
    <row r="632" spans="1:4" x14ac:dyDescent="0.2">
      <c r="A632" s="26"/>
      <c r="B632" s="40">
        <v>44975</v>
      </c>
      <c r="C632" s="41">
        <v>4.04001656690793</v>
      </c>
      <c r="D632" s="41">
        <v>1.7448311890046235</v>
      </c>
    </row>
    <row r="633" spans="1:4" x14ac:dyDescent="0.2">
      <c r="A633" s="26"/>
      <c r="B633" s="40">
        <v>44976</v>
      </c>
      <c r="C633" s="41">
        <v>4.04001656690793</v>
      </c>
      <c r="D633" s="41">
        <v>1.7448311890046235</v>
      </c>
    </row>
    <row r="634" spans="1:4" x14ac:dyDescent="0.2">
      <c r="A634" s="26"/>
      <c r="B634" s="40">
        <v>44977</v>
      </c>
      <c r="C634" s="41">
        <v>4.0053578079552805</v>
      </c>
      <c r="D634" s="41">
        <v>1.7431355072156132</v>
      </c>
    </row>
    <row r="635" spans="1:4" x14ac:dyDescent="0.2">
      <c r="A635" s="26"/>
      <c r="B635" s="40">
        <v>44978</v>
      </c>
      <c r="C635" s="41">
        <v>4.0367137046677941</v>
      </c>
      <c r="D635" s="41">
        <v>1.7373786095446662</v>
      </c>
    </row>
    <row r="636" spans="1:4" x14ac:dyDescent="0.2">
      <c r="A636" s="26"/>
      <c r="B636" s="40">
        <v>44979</v>
      </c>
      <c r="C636" s="41">
        <v>4.0026668074125711</v>
      </c>
      <c r="D636" s="41">
        <v>1.7512636547893727</v>
      </c>
    </row>
    <row r="637" spans="1:4" x14ac:dyDescent="0.2">
      <c r="A637" s="26"/>
      <c r="B637" s="40">
        <v>44980</v>
      </c>
      <c r="C637" s="41">
        <v>3.9672617730940631</v>
      </c>
      <c r="D637" s="41">
        <v>1.7531653847040747</v>
      </c>
    </row>
    <row r="638" spans="1:4" x14ac:dyDescent="0.2">
      <c r="A638" s="26"/>
      <c r="B638" s="40">
        <v>44981</v>
      </c>
      <c r="C638" s="41">
        <v>4.0207460383758731</v>
      </c>
      <c r="D638" s="41">
        <v>1.7681516636460388</v>
      </c>
    </row>
    <row r="639" spans="1:4" x14ac:dyDescent="0.2">
      <c r="A639" s="26"/>
      <c r="B639" s="40">
        <v>44982</v>
      </c>
      <c r="C639" s="41">
        <v>4.0476818013846856</v>
      </c>
      <c r="D639" s="41">
        <v>1.7745651862589695</v>
      </c>
    </row>
    <row r="640" spans="1:4" x14ac:dyDescent="0.2">
      <c r="A640" s="26"/>
      <c r="B640" s="40">
        <v>44983</v>
      </c>
      <c r="C640" s="41">
        <v>4.0476818013846856</v>
      </c>
      <c r="D640" s="41">
        <v>1.7745651862589695</v>
      </c>
    </row>
    <row r="641" spans="1:4" x14ac:dyDescent="0.2">
      <c r="A641" s="26"/>
      <c r="B641" s="40">
        <v>44984</v>
      </c>
      <c r="C641" s="41">
        <v>4.0327368303796947</v>
      </c>
      <c r="D641" s="41">
        <v>1.7671752922030455</v>
      </c>
    </row>
    <row r="642" spans="1:4" x14ac:dyDescent="0.2">
      <c r="A642" s="26"/>
      <c r="B642" s="40">
        <v>44985</v>
      </c>
      <c r="C642" s="41">
        <v>4.0345350304979375</v>
      </c>
      <c r="D642" s="41">
        <v>1.7591194703822772</v>
      </c>
    </row>
    <row r="643" spans="1:4" x14ac:dyDescent="0.2">
      <c r="A643" s="26"/>
      <c r="B643" s="40">
        <v>44986</v>
      </c>
      <c r="C643" s="41">
        <v>4.0348481930910447</v>
      </c>
      <c r="D643" s="41">
        <v>1.7455186631753394</v>
      </c>
    </row>
    <row r="644" spans="1:4" x14ac:dyDescent="0.2">
      <c r="A644" s="26"/>
      <c r="B644" s="40">
        <v>44987</v>
      </c>
      <c r="C644" s="41">
        <v>4.1157242999048504</v>
      </c>
      <c r="D644" s="41">
        <v>1.7572587216333704</v>
      </c>
    </row>
    <row r="645" spans="1:4" x14ac:dyDescent="0.2">
      <c r="A645" s="26"/>
      <c r="B645" s="40">
        <v>44988</v>
      </c>
      <c r="C645" s="41">
        <v>4.095625687947428</v>
      </c>
      <c r="D645" s="41">
        <v>1.73510347615848</v>
      </c>
    </row>
    <row r="646" spans="1:4" x14ac:dyDescent="0.2">
      <c r="A646" s="26"/>
      <c r="B646" s="40">
        <v>44989</v>
      </c>
      <c r="C646" s="41">
        <v>4.1580349075974654</v>
      </c>
      <c r="D646" s="41">
        <v>1.7591743453941311</v>
      </c>
    </row>
    <row r="647" spans="1:4" x14ac:dyDescent="0.2">
      <c r="A647" s="26"/>
      <c r="B647" s="40">
        <v>44990</v>
      </c>
      <c r="C647" s="41">
        <v>4.1580349075974654</v>
      </c>
      <c r="D647" s="41">
        <v>1.7591743453941311</v>
      </c>
    </row>
    <row r="648" spans="1:4" x14ac:dyDescent="0.2">
      <c r="A648" s="26"/>
      <c r="B648" s="40">
        <v>44991</v>
      </c>
      <c r="C648" s="41">
        <v>4.1233014444152456</v>
      </c>
      <c r="D648" s="41">
        <v>1.7366520453496208</v>
      </c>
    </row>
    <row r="649" spans="1:4" x14ac:dyDescent="0.2">
      <c r="A649" s="26"/>
      <c r="B649" s="40">
        <v>44992</v>
      </c>
      <c r="C649" s="41">
        <v>4.1873608788716421</v>
      </c>
      <c r="D649" s="41">
        <v>1.7571009746200847</v>
      </c>
    </row>
    <row r="650" spans="1:4" x14ac:dyDescent="0.2">
      <c r="A650" s="26"/>
      <c r="B650" s="40">
        <v>44993</v>
      </c>
      <c r="C650" s="41">
        <v>4.2002279942716436</v>
      </c>
      <c r="D650" s="41">
        <v>1.755459565084408</v>
      </c>
    </row>
    <row r="651" spans="1:4" x14ac:dyDescent="0.2">
      <c r="A651" s="26"/>
      <c r="B651" s="40">
        <v>44994</v>
      </c>
      <c r="C651" s="41">
        <v>4.1609195872052167</v>
      </c>
      <c r="D651" s="41">
        <v>1.7294885850735371</v>
      </c>
    </row>
    <row r="652" spans="1:4" x14ac:dyDescent="0.2">
      <c r="A652" s="26"/>
      <c r="B652" s="40">
        <v>44995</v>
      </c>
      <c r="C652" s="41">
        <v>4.2998243208832729</v>
      </c>
      <c r="D652" s="41">
        <v>1.7562916900967387</v>
      </c>
    </row>
    <row r="653" spans="1:4" x14ac:dyDescent="0.2">
      <c r="A653" s="26"/>
      <c r="B653" s="40">
        <v>44996</v>
      </c>
      <c r="C653" s="41">
        <v>4.2964107180518116</v>
      </c>
      <c r="D653" s="41">
        <v>1.7509902583515793</v>
      </c>
    </row>
    <row r="654" spans="1:4" x14ac:dyDescent="0.2">
      <c r="A654" s="26"/>
      <c r="B654" s="40">
        <v>44997</v>
      </c>
      <c r="C654" s="41">
        <v>4.2964107180518116</v>
      </c>
      <c r="D654" s="41">
        <v>1.7509902583515793</v>
      </c>
    </row>
    <row r="655" spans="1:4" x14ac:dyDescent="0.2">
      <c r="A655" s="26"/>
      <c r="B655" s="40">
        <v>44998</v>
      </c>
      <c r="C655" s="41">
        <v>4.2852638198013304</v>
      </c>
      <c r="D655" s="41">
        <v>1.7447985247491224</v>
      </c>
    </row>
    <row r="656" spans="1:4" x14ac:dyDescent="0.2">
      <c r="A656" s="26"/>
      <c r="B656" s="40">
        <v>44999</v>
      </c>
      <c r="C656" s="41">
        <v>4.3829124533453081</v>
      </c>
      <c r="D656" s="41">
        <v>1.7653347996223607</v>
      </c>
    </row>
    <row r="657" spans="1:4" x14ac:dyDescent="0.2">
      <c r="A657" s="26"/>
      <c r="B657" s="40">
        <v>45000</v>
      </c>
      <c r="C657" s="41">
        <v>4.3636146652202434</v>
      </c>
      <c r="D657" s="41">
        <v>1.7503555713567569</v>
      </c>
    </row>
    <row r="658" spans="1:4" x14ac:dyDescent="0.2">
      <c r="A658" s="26"/>
      <c r="B658" s="40">
        <v>45001</v>
      </c>
      <c r="C658" s="41">
        <v>4.4777784984683535</v>
      </c>
      <c r="D658" s="41">
        <v>1.7501755333938316</v>
      </c>
    </row>
    <row r="659" spans="1:4" x14ac:dyDescent="0.2">
      <c r="A659" s="26"/>
      <c r="B659" s="40">
        <v>45002</v>
      </c>
      <c r="C659" s="41">
        <v>4.5075146907028421</v>
      </c>
      <c r="D659" s="41">
        <v>1.7390106833531183</v>
      </c>
    </row>
    <row r="660" spans="1:4" x14ac:dyDescent="0.2">
      <c r="A660" s="26"/>
      <c r="B660" s="40">
        <v>45003</v>
      </c>
      <c r="C660" s="41">
        <v>4.5210833867586961</v>
      </c>
      <c r="D660" s="41">
        <v>1.7689892287634861</v>
      </c>
    </row>
    <row r="661" spans="1:4" x14ac:dyDescent="0.2">
      <c r="A661" s="26"/>
      <c r="B661" s="40">
        <v>45004</v>
      </c>
      <c r="C661" s="41">
        <v>4.5210833867586961</v>
      </c>
      <c r="D661" s="41">
        <v>1.7689892287634861</v>
      </c>
    </row>
    <row r="662" spans="1:4" x14ac:dyDescent="0.2">
      <c r="A662" s="26"/>
      <c r="B662" s="40">
        <v>45005</v>
      </c>
      <c r="C662" s="41">
        <v>4.4230118319600153</v>
      </c>
      <c r="D662" s="41">
        <v>1.7384254821461891</v>
      </c>
    </row>
    <row r="663" spans="1:4" x14ac:dyDescent="0.2">
      <c r="A663" s="26"/>
      <c r="B663" s="40">
        <v>45006</v>
      </c>
      <c r="C663" s="41">
        <v>4.4089784649633064</v>
      </c>
      <c r="D663" s="41">
        <v>1.7263234876093581</v>
      </c>
    </row>
    <row r="664" spans="1:4" x14ac:dyDescent="0.2">
      <c r="A664" s="26"/>
      <c r="B664" s="40">
        <v>45007</v>
      </c>
      <c r="C664" s="41">
        <v>4.4410857378259943</v>
      </c>
      <c r="D664" s="41">
        <v>1.7604573389678697</v>
      </c>
    </row>
    <row r="665" spans="1:4" x14ac:dyDescent="0.2">
      <c r="A665" s="26"/>
      <c r="B665" s="40">
        <v>45008</v>
      </c>
      <c r="C665" s="41">
        <v>4.4169257661131471</v>
      </c>
      <c r="D665" s="41">
        <v>1.765035717209084</v>
      </c>
    </row>
    <row r="666" spans="1:4" x14ac:dyDescent="0.2">
      <c r="A666" s="26"/>
      <c r="B666" s="40">
        <v>45009</v>
      </c>
      <c r="C666" s="41">
        <v>4.4025987615967006</v>
      </c>
      <c r="D666" s="41">
        <v>1.7392933661048304</v>
      </c>
    </row>
    <row r="667" spans="1:4" x14ac:dyDescent="0.2">
      <c r="A667" s="26"/>
      <c r="B667" s="40">
        <v>45010</v>
      </c>
      <c r="C667" s="41">
        <v>4.3882572404622264</v>
      </c>
      <c r="D667" s="41">
        <v>1.7515664940765303</v>
      </c>
    </row>
    <row r="668" spans="1:4" x14ac:dyDescent="0.2">
      <c r="A668" s="26"/>
      <c r="B668" s="40">
        <v>45011</v>
      </c>
      <c r="C668" s="41">
        <v>4.3882572404622264</v>
      </c>
      <c r="D668" s="41">
        <v>1.7515664940765303</v>
      </c>
    </row>
    <row r="669" spans="1:4" x14ac:dyDescent="0.2">
      <c r="A669" s="26"/>
      <c r="B669" s="40">
        <v>45012</v>
      </c>
      <c r="C669" s="41">
        <v>4.2801990418573039</v>
      </c>
      <c r="D669" s="41">
        <v>1.7285329470173041</v>
      </c>
    </row>
    <row r="670" spans="1:4" x14ac:dyDescent="0.2">
      <c r="A670" s="26"/>
      <c r="B670" s="40">
        <v>45013</v>
      </c>
      <c r="C670" s="41">
        <v>4.2960156206010103</v>
      </c>
      <c r="D670" s="41">
        <v>1.7385624046209893</v>
      </c>
    </row>
    <row r="671" spans="1:4" x14ac:dyDescent="0.2">
      <c r="A671" s="26"/>
      <c r="B671" s="40">
        <v>45014</v>
      </c>
      <c r="C671" s="41">
        <v>4.3580257600703112</v>
      </c>
      <c r="D671" s="41">
        <v>1.7471497512810332</v>
      </c>
    </row>
    <row r="672" spans="1:4" x14ac:dyDescent="0.2">
      <c r="A672" s="26"/>
      <c r="B672" s="40">
        <v>45015</v>
      </c>
      <c r="C672" s="41">
        <v>4.3496178900999158</v>
      </c>
      <c r="D672" s="41">
        <v>1.7607389308977264</v>
      </c>
    </row>
    <row r="673" spans="1:4" x14ac:dyDescent="0.2">
      <c r="A673" s="26"/>
      <c r="B673" s="40">
        <v>45016</v>
      </c>
      <c r="C673" s="41">
        <v>4.3401963692543806</v>
      </c>
      <c r="D673" s="41">
        <v>1.7549463905282541</v>
      </c>
    </row>
    <row r="674" spans="1:4" x14ac:dyDescent="0.2">
      <c r="A674" s="26"/>
      <c r="B674" s="40">
        <v>45017</v>
      </c>
      <c r="C674" s="41">
        <v>4.3577298480716795</v>
      </c>
      <c r="D674" s="41">
        <v>1.7618350351660363</v>
      </c>
    </row>
    <row r="675" spans="1:4" x14ac:dyDescent="0.2">
      <c r="A675" s="26"/>
      <c r="B675" s="40">
        <v>45018</v>
      </c>
      <c r="C675" s="41">
        <v>4.3577298480716795</v>
      </c>
      <c r="D675" s="41">
        <v>1.7618350351660363</v>
      </c>
    </row>
    <row r="676" spans="1:4" x14ac:dyDescent="0.2">
      <c r="A676" s="26"/>
      <c r="B676" s="40">
        <v>45019</v>
      </c>
      <c r="C676" s="41">
        <v>4.347588485291169</v>
      </c>
      <c r="D676" s="41">
        <v>1.7582820744594998</v>
      </c>
    </row>
    <row r="677" spans="1:4" x14ac:dyDescent="0.2">
      <c r="A677" s="26"/>
      <c r="B677" s="40">
        <v>45020</v>
      </c>
      <c r="C677" s="41">
        <v>4.2981563836565932</v>
      </c>
      <c r="D677" s="41">
        <v>1.7691176956138073</v>
      </c>
    </row>
    <row r="678" spans="1:4" x14ac:dyDescent="0.2">
      <c r="A678" s="26"/>
      <c r="B678" s="40">
        <v>45021</v>
      </c>
      <c r="C678" s="41">
        <v>4.3083724500152005</v>
      </c>
      <c r="D678" s="41">
        <v>1.7935195664419719</v>
      </c>
    </row>
    <row r="679" spans="1:4" x14ac:dyDescent="0.2">
      <c r="A679" s="26"/>
      <c r="B679" s="40">
        <v>45022</v>
      </c>
      <c r="C679" s="41">
        <v>4.3871741537523876</v>
      </c>
      <c r="D679" s="41">
        <v>1.7802358943603191</v>
      </c>
    </row>
    <row r="680" spans="1:4" x14ac:dyDescent="0.2">
      <c r="A680" s="26"/>
      <c r="B680" s="40">
        <v>45023</v>
      </c>
      <c r="C680" s="41">
        <v>4.3588365744384499</v>
      </c>
      <c r="D680" s="41">
        <v>1.7851509064432924</v>
      </c>
    </row>
    <row r="681" spans="1:4" x14ac:dyDescent="0.2">
      <c r="A681" s="26"/>
      <c r="B681" s="40">
        <v>45024</v>
      </c>
      <c r="C681" s="41">
        <v>4.3727094514791123</v>
      </c>
      <c r="D681" s="41">
        <v>1.8035904150411284</v>
      </c>
    </row>
    <row r="682" spans="1:4" x14ac:dyDescent="0.2">
      <c r="A682" s="26"/>
      <c r="B682" s="40">
        <v>45025</v>
      </c>
      <c r="C682" s="41">
        <v>4.3727094514791123</v>
      </c>
      <c r="D682" s="41">
        <v>1.8035904150411284</v>
      </c>
    </row>
    <row r="683" spans="1:4" x14ac:dyDescent="0.2">
      <c r="A683" s="26"/>
      <c r="B683" s="40">
        <v>45026</v>
      </c>
      <c r="C683" s="41">
        <v>4.3727094514791123</v>
      </c>
      <c r="D683" s="41">
        <v>1.8035904150411284</v>
      </c>
    </row>
    <row r="684" spans="1:4" x14ac:dyDescent="0.2">
      <c r="A684" s="26"/>
      <c r="B684" s="40">
        <v>45027</v>
      </c>
      <c r="C684" s="41">
        <v>4.3256561943681389</v>
      </c>
      <c r="D684" s="41">
        <v>1.771243457018284</v>
      </c>
    </row>
    <row r="685" spans="1:4" x14ac:dyDescent="0.2">
      <c r="A685" s="26"/>
      <c r="B685" s="40">
        <v>45028</v>
      </c>
      <c r="C685" s="41">
        <v>4.3270825109299116</v>
      </c>
      <c r="D685" s="41">
        <v>1.7616846250988527</v>
      </c>
    </row>
    <row r="686" spans="1:4" x14ac:dyDescent="0.2">
      <c r="A686" s="26"/>
      <c r="B686" s="40">
        <v>45029</v>
      </c>
      <c r="C686" s="41">
        <v>4.3112232837419366</v>
      </c>
      <c r="D686" s="41">
        <v>1.757215760981681</v>
      </c>
    </row>
    <row r="687" spans="1:4" x14ac:dyDescent="0.2">
      <c r="A687" s="26"/>
      <c r="B687" s="40">
        <v>45030</v>
      </c>
      <c r="C687" s="41">
        <v>4.3450960645311261</v>
      </c>
      <c r="D687" s="41">
        <v>1.7822561120512734</v>
      </c>
    </row>
    <row r="688" spans="1:4" x14ac:dyDescent="0.2">
      <c r="A688" s="26"/>
      <c r="B688" s="40">
        <v>45031</v>
      </c>
      <c r="C688" s="41">
        <v>4.4240554718837686</v>
      </c>
      <c r="D688" s="41">
        <v>1.7902134091889255</v>
      </c>
    </row>
    <row r="689" spans="1:4" x14ac:dyDescent="0.2">
      <c r="A689" s="26"/>
      <c r="B689" s="40">
        <v>45032</v>
      </c>
      <c r="C689" s="41">
        <v>4.4240554718837686</v>
      </c>
      <c r="D689" s="41">
        <v>1.7902134091889255</v>
      </c>
    </row>
    <row r="690" spans="1:4" x14ac:dyDescent="0.2">
      <c r="A690" s="26"/>
      <c r="B690" s="40">
        <v>45033</v>
      </c>
      <c r="C690" s="41">
        <v>4.4340530484235199</v>
      </c>
      <c r="D690" s="41">
        <v>1.7842044568690794</v>
      </c>
    </row>
    <row r="691" spans="1:4" x14ac:dyDescent="0.2">
      <c r="A691" s="26"/>
      <c r="B691" s="40">
        <v>45034</v>
      </c>
      <c r="C691" s="41">
        <v>4.4560798246303319</v>
      </c>
      <c r="D691" s="41">
        <v>1.7759203205361307</v>
      </c>
    </row>
    <row r="692" spans="1:4" x14ac:dyDescent="0.2">
      <c r="A692" s="26"/>
      <c r="B692" s="40">
        <v>45035</v>
      </c>
      <c r="C692" s="41">
        <v>4.471887479040082</v>
      </c>
      <c r="D692" s="41">
        <v>1.768029138661767</v>
      </c>
    </row>
    <row r="693" spans="1:4" x14ac:dyDescent="0.2">
      <c r="A693" s="26"/>
      <c r="B693" s="40">
        <v>45036</v>
      </c>
      <c r="C693" s="41">
        <v>4.4753223787001177</v>
      </c>
      <c r="D693" s="41">
        <v>1.775235332282076</v>
      </c>
    </row>
    <row r="694" spans="1:4" x14ac:dyDescent="0.2">
      <c r="A694" s="26"/>
      <c r="B694" s="40">
        <v>45037</v>
      </c>
      <c r="C694" s="41">
        <v>4.479670164067092</v>
      </c>
      <c r="D694" s="41">
        <v>1.7681752730689078</v>
      </c>
    </row>
    <row r="695" spans="1:4" x14ac:dyDescent="0.2">
      <c r="A695" s="26"/>
      <c r="B695" s="40">
        <v>45038</v>
      </c>
      <c r="C695" s="41">
        <v>4.5043046397705764</v>
      </c>
      <c r="D695" s="41">
        <v>1.7756274427728176</v>
      </c>
    </row>
    <row r="696" spans="1:4" x14ac:dyDescent="0.2">
      <c r="A696" s="26"/>
      <c r="B696" s="40">
        <v>45039</v>
      </c>
      <c r="C696" s="41">
        <v>4.5043046397705764</v>
      </c>
      <c r="D696" s="41">
        <v>1.7756274427728176</v>
      </c>
    </row>
    <row r="697" spans="1:4" x14ac:dyDescent="0.2">
      <c r="A697" s="26"/>
      <c r="B697" s="40">
        <v>45040</v>
      </c>
      <c r="C697" s="41">
        <v>4.5255669485948795</v>
      </c>
      <c r="D697" s="41">
        <v>1.7686412800361846</v>
      </c>
    </row>
    <row r="698" spans="1:4" x14ac:dyDescent="0.2">
      <c r="A698" s="26"/>
      <c r="B698" s="40">
        <v>45041</v>
      </c>
      <c r="C698" s="41">
        <v>4.5063266605822649</v>
      </c>
      <c r="D698" s="41">
        <v>1.7716152343759528</v>
      </c>
    </row>
    <row r="699" spans="1:4" x14ac:dyDescent="0.2">
      <c r="A699" s="26"/>
      <c r="B699" s="40">
        <v>45042</v>
      </c>
      <c r="C699" s="41">
        <v>4.5251411055250212</v>
      </c>
      <c r="D699" s="41">
        <v>1.7602935918907954</v>
      </c>
    </row>
    <row r="700" spans="1:4" x14ac:dyDescent="0.2">
      <c r="A700" s="26"/>
      <c r="B700" s="40">
        <v>45043</v>
      </c>
      <c r="C700" s="41">
        <v>4.5120979532532868</v>
      </c>
      <c r="D700" s="41">
        <v>1.7747164256761316</v>
      </c>
    </row>
    <row r="701" spans="1:4" x14ac:dyDescent="0.2">
      <c r="A701" s="26"/>
      <c r="B701" s="40">
        <v>45044</v>
      </c>
      <c r="C701" s="41">
        <v>4.4781539531062355</v>
      </c>
      <c r="D701" s="41">
        <v>1.7759813685540911</v>
      </c>
    </row>
    <row r="702" spans="1:4" x14ac:dyDescent="0.2">
      <c r="A702" s="26"/>
      <c r="B702" s="40">
        <v>45045</v>
      </c>
      <c r="C702" s="41">
        <v>4.4698530507959964</v>
      </c>
      <c r="D702" s="41">
        <v>1.8061198318909701</v>
      </c>
    </row>
    <row r="703" spans="1:4" x14ac:dyDescent="0.2">
      <c r="A703" s="26"/>
      <c r="B703" s="40">
        <v>45046</v>
      </c>
      <c r="C703" s="41">
        <v>4.4698530507959964</v>
      </c>
      <c r="D703" s="41">
        <v>1.8061198318909701</v>
      </c>
    </row>
    <row r="704" spans="1:4" x14ac:dyDescent="0.2">
      <c r="A704" s="26"/>
      <c r="B704" s="40">
        <v>45047</v>
      </c>
      <c r="C704" s="41">
        <v>4.4698530507959964</v>
      </c>
      <c r="D704" s="41">
        <v>1.8061198318909701</v>
      </c>
    </row>
    <row r="705" spans="1:4" x14ac:dyDescent="0.2">
      <c r="A705" s="26"/>
      <c r="B705" s="40">
        <v>45048</v>
      </c>
      <c r="C705" s="41">
        <v>4.3780068811659225</v>
      </c>
      <c r="D705" s="41">
        <v>1.7913422910510499</v>
      </c>
    </row>
    <row r="706" spans="1:4" x14ac:dyDescent="0.2">
      <c r="A706" s="26"/>
      <c r="B706" s="40">
        <v>45049</v>
      </c>
      <c r="C706" s="41">
        <v>4.378640015787763</v>
      </c>
      <c r="D706" s="41">
        <v>1.7848855052638721</v>
      </c>
    </row>
    <row r="707" spans="1:4" x14ac:dyDescent="0.2">
      <c r="A707" s="26"/>
      <c r="B707" s="40">
        <v>45050</v>
      </c>
      <c r="C707" s="41">
        <v>4.3769726432832101</v>
      </c>
      <c r="D707" s="41">
        <v>1.7849719615682216</v>
      </c>
    </row>
    <row r="708" spans="1:4" x14ac:dyDescent="0.2">
      <c r="A708" s="26"/>
      <c r="B708" s="40">
        <v>45051</v>
      </c>
      <c r="C708" s="41">
        <v>4.270913877121278</v>
      </c>
      <c r="D708" s="41">
        <v>1.7571069063384723</v>
      </c>
    </row>
    <row r="709" spans="1:4" x14ac:dyDescent="0.2">
      <c r="A709" s="26"/>
      <c r="B709" s="40">
        <v>45052</v>
      </c>
      <c r="C709" s="41">
        <v>4.2763487629802297</v>
      </c>
      <c r="D709" s="41">
        <v>1.7705427867489321</v>
      </c>
    </row>
    <row r="710" spans="1:4" x14ac:dyDescent="0.2">
      <c r="A710" s="26"/>
      <c r="B710" s="40">
        <v>45053</v>
      </c>
      <c r="C710" s="41">
        <v>4.2763487629802297</v>
      </c>
      <c r="D710" s="41">
        <v>1.7705427867489321</v>
      </c>
    </row>
    <row r="711" spans="1:4" x14ac:dyDescent="0.2">
      <c r="A711" s="26"/>
      <c r="B711" s="40">
        <v>45054</v>
      </c>
      <c r="C711" s="41">
        <v>4.2763487629802297</v>
      </c>
      <c r="D711" s="41">
        <v>1.7705427867489321</v>
      </c>
    </row>
    <row r="712" spans="1:4" x14ac:dyDescent="0.2">
      <c r="A712" s="26"/>
      <c r="B712" s="40">
        <v>45055</v>
      </c>
      <c r="C712" s="41">
        <v>4.2540308383433469</v>
      </c>
      <c r="D712" s="41">
        <v>1.7647960970751453</v>
      </c>
    </row>
    <row r="713" spans="1:4" x14ac:dyDescent="0.2">
      <c r="A713" s="26"/>
      <c r="B713" s="40">
        <v>45056</v>
      </c>
      <c r="C713" s="41">
        <v>4.2673358124714609</v>
      </c>
      <c r="D713" s="41">
        <v>1.7570594684984833</v>
      </c>
    </row>
    <row r="714" spans="1:4" x14ac:dyDescent="0.2">
      <c r="A714" s="26"/>
      <c r="B714" s="40">
        <v>45057</v>
      </c>
      <c r="C714" s="41">
        <v>4.2654998821494639</v>
      </c>
      <c r="D714" s="41">
        <v>1.7640610500112854</v>
      </c>
    </row>
    <row r="715" spans="1:4" x14ac:dyDescent="0.2">
      <c r="A715" s="26"/>
      <c r="B715" s="40">
        <v>45058</v>
      </c>
      <c r="C715" s="41">
        <v>4.2593291430420885</v>
      </c>
      <c r="D715" s="41">
        <v>1.7617009773256489</v>
      </c>
    </row>
    <row r="716" spans="1:4" x14ac:dyDescent="0.2">
      <c r="A716" s="26"/>
      <c r="B716" s="40">
        <v>45059</v>
      </c>
      <c r="C716" s="41">
        <v>4.2725094007860109</v>
      </c>
      <c r="D716" s="41">
        <v>1.7723729407111426</v>
      </c>
    </row>
    <row r="717" spans="1:4" x14ac:dyDescent="0.2">
      <c r="A717" s="26"/>
      <c r="B717" s="40">
        <v>45060</v>
      </c>
      <c r="C717" s="41">
        <v>4.2725094007860109</v>
      </c>
      <c r="D717" s="41">
        <v>1.7723729407111426</v>
      </c>
    </row>
    <row r="718" spans="1:4" x14ac:dyDescent="0.2">
      <c r="A718" s="26"/>
      <c r="B718" s="40">
        <v>45061</v>
      </c>
      <c r="C718" s="41">
        <v>4.280870053486125</v>
      </c>
      <c r="D718" s="41">
        <v>1.7764863842208571</v>
      </c>
    </row>
    <row r="719" spans="1:4" x14ac:dyDescent="0.2">
      <c r="A719" s="26"/>
      <c r="B719" s="40">
        <v>45062</v>
      </c>
      <c r="C719" s="41">
        <v>4.2540203510634909</v>
      </c>
      <c r="D719" s="41">
        <v>1.7909248371545055</v>
      </c>
    </row>
    <row r="720" spans="1:4" x14ac:dyDescent="0.2">
      <c r="A720" s="26"/>
      <c r="B720" s="40">
        <v>45063</v>
      </c>
      <c r="C720" s="41">
        <v>4.2410821468368196</v>
      </c>
      <c r="D720" s="41">
        <v>1.8029173008068897</v>
      </c>
    </row>
    <row r="721" spans="1:4" x14ac:dyDescent="0.2">
      <c r="A721" s="26"/>
      <c r="B721" s="40">
        <v>45064</v>
      </c>
      <c r="C721" s="41">
        <v>4.2166330693678251</v>
      </c>
      <c r="D721" s="41">
        <v>1.8192208970488843</v>
      </c>
    </row>
    <row r="722" spans="1:4" x14ac:dyDescent="0.2">
      <c r="A722" s="26"/>
      <c r="B722" s="40">
        <v>45065</v>
      </c>
      <c r="C722" s="41">
        <v>4.2166330693678251</v>
      </c>
      <c r="D722" s="41">
        <v>1.8192208970488843</v>
      </c>
    </row>
    <row r="723" spans="1:4" x14ac:dyDescent="0.2">
      <c r="A723" s="26"/>
      <c r="B723" s="40">
        <v>45066</v>
      </c>
      <c r="C723" s="41">
        <v>4.2166330693678251</v>
      </c>
      <c r="D723" s="41">
        <v>1.8192208970488843</v>
      </c>
    </row>
    <row r="724" spans="1:4" x14ac:dyDescent="0.2">
      <c r="A724" s="26"/>
      <c r="B724" s="40">
        <v>45067</v>
      </c>
      <c r="C724" s="41">
        <v>4.2166330693678251</v>
      </c>
      <c r="D724" s="41">
        <v>1.8192208970488843</v>
      </c>
    </row>
    <row r="725" spans="1:4" x14ac:dyDescent="0.2">
      <c r="A725" s="26"/>
      <c r="B725" s="40">
        <v>45068</v>
      </c>
      <c r="C725" s="41">
        <v>4.193258329815551</v>
      </c>
      <c r="D725" s="41">
        <v>1.8139285381344934</v>
      </c>
    </row>
    <row r="726" spans="1:4" x14ac:dyDescent="0.2">
      <c r="A726" s="26"/>
      <c r="B726" s="40">
        <v>45069</v>
      </c>
      <c r="C726" s="41">
        <v>4.1936070769918699</v>
      </c>
      <c r="D726" s="41">
        <v>1.8038543306474584</v>
      </c>
    </row>
    <row r="727" spans="1:4" x14ac:dyDescent="0.2">
      <c r="A727" s="26"/>
      <c r="B727" s="40">
        <v>45070</v>
      </c>
      <c r="C727" s="41">
        <v>4.1821429100632734</v>
      </c>
      <c r="D727" s="41">
        <v>1.8029106267241559</v>
      </c>
    </row>
    <row r="728" spans="1:4" x14ac:dyDescent="0.2">
      <c r="A728" s="26"/>
      <c r="B728" s="40">
        <v>45071</v>
      </c>
      <c r="C728" s="41">
        <v>4.2065167031560087</v>
      </c>
      <c r="D728" s="41">
        <v>1.8133464413790608</v>
      </c>
    </row>
    <row r="729" spans="1:4" x14ac:dyDescent="0.2">
      <c r="A729" s="26"/>
      <c r="B729" s="40">
        <v>45072</v>
      </c>
      <c r="C729" s="41">
        <v>4.2062393612104225</v>
      </c>
      <c r="D729" s="41">
        <v>1.8140973135518887</v>
      </c>
    </row>
    <row r="730" spans="1:4" x14ac:dyDescent="0.2">
      <c r="A730" s="26"/>
      <c r="B730" s="40">
        <v>45073</v>
      </c>
      <c r="C730" s="41">
        <v>4.2813238146411265</v>
      </c>
      <c r="D730" s="41">
        <v>1.8403596533432289</v>
      </c>
    </row>
    <row r="731" spans="1:4" x14ac:dyDescent="0.2">
      <c r="A731" s="26"/>
      <c r="B731" s="40">
        <v>45074</v>
      </c>
      <c r="C731" s="41">
        <v>4.2813238146411265</v>
      </c>
      <c r="D731" s="41">
        <v>1.8403596533432289</v>
      </c>
    </row>
    <row r="732" spans="1:4" x14ac:dyDescent="0.2">
      <c r="A732" s="26"/>
      <c r="B732" s="40">
        <v>45075</v>
      </c>
      <c r="C732" s="41">
        <v>4.2717010761911389</v>
      </c>
      <c r="D732" s="41">
        <v>1.8421853022346366</v>
      </c>
    </row>
    <row r="733" spans="1:4" x14ac:dyDescent="0.2">
      <c r="A733" s="26"/>
      <c r="B733" s="40">
        <v>45076</v>
      </c>
      <c r="C733" s="41">
        <v>4.2588526751265192</v>
      </c>
      <c r="D733" s="41">
        <v>1.8400705666284585</v>
      </c>
    </row>
    <row r="734" spans="1:4" x14ac:dyDescent="0.2">
      <c r="A734" s="26"/>
      <c r="B734" s="40">
        <v>45077</v>
      </c>
      <c r="C734" s="41">
        <v>4.3225186446579338</v>
      </c>
      <c r="D734" s="41">
        <v>1.8502963768559961</v>
      </c>
    </row>
    <row r="735" spans="1:4" x14ac:dyDescent="0.2">
      <c r="A735" s="26"/>
      <c r="B735" s="40">
        <v>45078</v>
      </c>
      <c r="C735" s="41">
        <v>4.3222725158596038</v>
      </c>
      <c r="D735" s="41">
        <v>1.8266228830830051</v>
      </c>
    </row>
    <row r="736" spans="1:4" x14ac:dyDescent="0.2">
      <c r="A736" s="26"/>
      <c r="B736" s="40">
        <v>45079</v>
      </c>
      <c r="C736" s="41">
        <v>4.3492995859489385</v>
      </c>
      <c r="D736" s="41">
        <v>1.8265554966736643</v>
      </c>
    </row>
    <row r="737" spans="1:4" x14ac:dyDescent="0.2">
      <c r="A737" s="26"/>
      <c r="B737" s="40">
        <v>45080</v>
      </c>
      <c r="C737" s="41">
        <v>4.3341811417072176</v>
      </c>
      <c r="D737" s="41">
        <v>1.8286717440472593</v>
      </c>
    </row>
    <row r="738" spans="1:4" x14ac:dyDescent="0.2">
      <c r="A738" s="26"/>
      <c r="B738" s="40">
        <v>45081</v>
      </c>
      <c r="C738" s="41">
        <v>4.3341811417072176</v>
      </c>
      <c r="D738" s="41">
        <v>1.8286717440472593</v>
      </c>
    </row>
    <row r="739" spans="1:4" x14ac:dyDescent="0.2">
      <c r="A739" s="26"/>
      <c r="B739" s="40">
        <v>45082</v>
      </c>
      <c r="C739" s="41">
        <v>4.2480022665779886</v>
      </c>
      <c r="D739" s="41">
        <v>1.8042317396647094</v>
      </c>
    </row>
    <row r="740" spans="1:4" x14ac:dyDescent="0.2">
      <c r="A740" s="26"/>
      <c r="B740" s="40">
        <v>45083</v>
      </c>
      <c r="C740" s="41">
        <v>4.2315025591365796</v>
      </c>
      <c r="D740" s="41">
        <v>1.7968458035821999</v>
      </c>
    </row>
    <row r="741" spans="1:4" x14ac:dyDescent="0.2">
      <c r="A741" s="26"/>
      <c r="B741" s="40">
        <v>45084</v>
      </c>
      <c r="C741" s="41">
        <v>4.3552439473771498</v>
      </c>
      <c r="D741" s="41">
        <v>1.8177950775238372</v>
      </c>
    </row>
    <row r="742" spans="1:4" x14ac:dyDescent="0.2">
      <c r="A742" s="26"/>
      <c r="B742" s="40">
        <v>45085</v>
      </c>
      <c r="C742" s="41">
        <v>4.377363692342521</v>
      </c>
      <c r="D742" s="41">
        <v>1.8263116554588235</v>
      </c>
    </row>
    <row r="743" spans="1:4" x14ac:dyDescent="0.2">
      <c r="A743" s="26"/>
      <c r="B743" s="40">
        <v>45086</v>
      </c>
      <c r="C743" s="41">
        <v>4.3869232618628073</v>
      </c>
      <c r="D743" s="41">
        <v>1.8245977405216882</v>
      </c>
    </row>
    <row r="744" spans="1:4" x14ac:dyDescent="0.2">
      <c r="A744" s="26"/>
      <c r="B744" s="40">
        <v>45087</v>
      </c>
      <c r="C744" s="41">
        <v>4.3862387116278994</v>
      </c>
      <c r="D744" s="41">
        <v>1.8250370694750111</v>
      </c>
    </row>
    <row r="745" spans="1:4" x14ac:dyDescent="0.2">
      <c r="A745" s="26"/>
      <c r="B745" s="40">
        <v>45088</v>
      </c>
      <c r="C745" s="41">
        <v>4.3862387116278994</v>
      </c>
      <c r="D745" s="41">
        <v>1.8250370694750111</v>
      </c>
    </row>
    <row r="746" spans="1:4" x14ac:dyDescent="0.2">
      <c r="A746" s="26"/>
      <c r="B746" s="40">
        <v>45089</v>
      </c>
      <c r="C746" s="41">
        <v>4.3746432050991277</v>
      </c>
      <c r="D746" s="41">
        <v>1.8239180519650304</v>
      </c>
    </row>
    <row r="747" spans="1:4" x14ac:dyDescent="0.2">
      <c r="A747" s="26"/>
      <c r="B747" s="40">
        <v>45090</v>
      </c>
      <c r="C747" s="41">
        <v>4.3405036383809943</v>
      </c>
      <c r="D747" s="41">
        <v>1.817948003347349</v>
      </c>
    </row>
    <row r="748" spans="1:4" x14ac:dyDescent="0.2">
      <c r="A748" s="26"/>
      <c r="B748" s="40">
        <v>45091</v>
      </c>
      <c r="C748" s="41">
        <v>4.4128431100538705</v>
      </c>
      <c r="D748" s="41">
        <v>1.8053913732749323</v>
      </c>
    </row>
    <row r="749" spans="1:4" x14ac:dyDescent="0.2">
      <c r="A749" s="26"/>
      <c r="B749" s="40">
        <v>45092</v>
      </c>
      <c r="C749" s="41">
        <v>4.3285885073136248</v>
      </c>
      <c r="D749" s="41">
        <v>1.792343144129585</v>
      </c>
    </row>
    <row r="750" spans="1:4" x14ac:dyDescent="0.2">
      <c r="A750" s="26"/>
      <c r="B750" s="40">
        <v>45093</v>
      </c>
      <c r="C750" s="41">
        <v>4.3051645347803724</v>
      </c>
      <c r="D750" s="41">
        <v>1.7885452800376385</v>
      </c>
    </row>
    <row r="751" spans="1:4" x14ac:dyDescent="0.2">
      <c r="A751" s="26"/>
      <c r="B751" s="40">
        <v>45094</v>
      </c>
      <c r="C751" s="41">
        <v>4.3445306043351124</v>
      </c>
      <c r="D751" s="41">
        <v>1.7973417472998707</v>
      </c>
    </row>
    <row r="752" spans="1:4" x14ac:dyDescent="0.2">
      <c r="A752" s="26"/>
      <c r="B752" s="40">
        <v>45095</v>
      </c>
      <c r="C752" s="41">
        <v>4.3445306043351124</v>
      </c>
      <c r="D752" s="41">
        <v>1.7973417472998707</v>
      </c>
    </row>
    <row r="753" spans="1:4" x14ac:dyDescent="0.2">
      <c r="A753" s="26"/>
      <c r="B753" s="40">
        <v>45096</v>
      </c>
      <c r="C753" s="41">
        <v>4.3239245603573639</v>
      </c>
      <c r="D753" s="41">
        <v>1.7917116827503703</v>
      </c>
    </row>
    <row r="754" spans="1:4" x14ac:dyDescent="0.2">
      <c r="A754" s="26"/>
      <c r="B754" s="40">
        <v>45097</v>
      </c>
      <c r="C754" s="41">
        <v>4.3211123651022811</v>
      </c>
      <c r="D754" s="41">
        <v>1.7896007772326503</v>
      </c>
    </row>
    <row r="755" spans="1:4" x14ac:dyDescent="0.2">
      <c r="A755" s="26"/>
      <c r="B755" s="40">
        <v>45098</v>
      </c>
      <c r="C755" s="41">
        <v>4.3303465493734636</v>
      </c>
      <c r="D755" s="41">
        <v>1.787654943674404</v>
      </c>
    </row>
    <row r="756" spans="1:4" x14ac:dyDescent="0.2">
      <c r="A756" s="26"/>
      <c r="B756" s="40">
        <v>45099</v>
      </c>
      <c r="C756" s="41">
        <v>4.3424539292115316</v>
      </c>
      <c r="D756" s="41">
        <v>1.7746320013071302</v>
      </c>
    </row>
    <row r="757" spans="1:4" x14ac:dyDescent="0.2">
      <c r="A757" s="26"/>
      <c r="B757" s="40">
        <v>45100</v>
      </c>
      <c r="C757" s="41">
        <v>4.3016041383683277</v>
      </c>
      <c r="D757" s="41">
        <v>1.7615825099181144</v>
      </c>
    </row>
    <row r="758" spans="1:4" x14ac:dyDescent="0.2">
      <c r="A758" s="26"/>
      <c r="B758" s="40">
        <v>45101</v>
      </c>
      <c r="C758" s="41">
        <v>4.3016041383683277</v>
      </c>
      <c r="D758" s="41">
        <v>1.7567329007139336</v>
      </c>
    </row>
    <row r="759" spans="1:4" x14ac:dyDescent="0.2">
      <c r="A759" s="26"/>
      <c r="B759" s="40">
        <v>45102</v>
      </c>
      <c r="C759" s="41">
        <v>4.3016041383683277</v>
      </c>
      <c r="D759" s="41">
        <v>1.7567329007139336</v>
      </c>
    </row>
    <row r="760" spans="1:4" x14ac:dyDescent="0.2">
      <c r="A760" s="26"/>
      <c r="B760" s="40">
        <v>45103</v>
      </c>
      <c r="C760" s="41">
        <v>4.2953418360526205</v>
      </c>
      <c r="D760" s="41">
        <v>1.7483626605407609</v>
      </c>
    </row>
    <row r="761" spans="1:4" x14ac:dyDescent="0.2">
      <c r="A761" s="26"/>
      <c r="B761" s="40">
        <v>45104</v>
      </c>
      <c r="C761" s="41">
        <v>4.3132206465280225</v>
      </c>
      <c r="D761" s="41">
        <v>1.7476129330447054</v>
      </c>
    </row>
    <row r="762" spans="1:4" x14ac:dyDescent="0.2">
      <c r="A762" s="26"/>
      <c r="B762" s="40">
        <v>45105</v>
      </c>
      <c r="C762" s="41">
        <v>4.2956222450699411</v>
      </c>
      <c r="D762" s="41">
        <v>1.7183982517611931</v>
      </c>
    </row>
    <row r="763" spans="1:4" x14ac:dyDescent="0.2">
      <c r="A763" s="26"/>
      <c r="B763" s="40">
        <v>45106</v>
      </c>
      <c r="C763" s="41">
        <v>4.2951556180647987</v>
      </c>
      <c r="D763" s="41">
        <v>1.7164169131074813</v>
      </c>
    </row>
    <row r="764" spans="1:4" x14ac:dyDescent="0.2">
      <c r="A764" s="26"/>
      <c r="B764" s="40">
        <v>45107</v>
      </c>
      <c r="C764" s="41">
        <v>4.3065667957892826</v>
      </c>
      <c r="D764" s="41">
        <v>1.7141064643095254</v>
      </c>
    </row>
    <row r="765" spans="1:4" x14ac:dyDescent="0.2">
      <c r="A765" s="26"/>
      <c r="B765" s="40">
        <v>45108</v>
      </c>
      <c r="C765" s="41">
        <v>4.2974048063714196</v>
      </c>
      <c r="D765" s="41">
        <v>1.7136469492088917</v>
      </c>
    </row>
    <row r="766" spans="1:4" x14ac:dyDescent="0.2">
      <c r="A766" s="26"/>
      <c r="B766" s="40">
        <v>45109</v>
      </c>
      <c r="C766" s="41">
        <v>4.2974048063714196</v>
      </c>
      <c r="D766" s="41">
        <v>1.7136469492088917</v>
      </c>
    </row>
    <row r="767" spans="1:4" x14ac:dyDescent="0.2">
      <c r="A767" s="26"/>
      <c r="B767" s="40">
        <v>45110</v>
      </c>
      <c r="C767" s="41">
        <v>4.2893183243184199</v>
      </c>
      <c r="D767" s="41">
        <v>1.7167584762590453</v>
      </c>
    </row>
    <row r="768" spans="1:4" x14ac:dyDescent="0.2">
      <c r="A768" s="26"/>
      <c r="B768" s="40">
        <v>45111</v>
      </c>
      <c r="C768" s="41">
        <v>4.3005592809902442</v>
      </c>
      <c r="D768" s="41">
        <v>1.7295639871252477</v>
      </c>
    </row>
    <row r="769" spans="1:4" x14ac:dyDescent="0.2">
      <c r="A769" s="26"/>
      <c r="B769" s="40">
        <v>45112</v>
      </c>
      <c r="C769" s="41">
        <v>4.2007805512748977</v>
      </c>
      <c r="D769" s="41">
        <v>1.7127314061905525</v>
      </c>
    </row>
    <row r="770" spans="1:4" x14ac:dyDescent="0.2">
      <c r="A770" s="26"/>
      <c r="B770" s="40">
        <v>45113</v>
      </c>
      <c r="C770" s="41">
        <v>4.211616152691116</v>
      </c>
      <c r="D770" s="41">
        <v>1.7371780079756216</v>
      </c>
    </row>
    <row r="771" spans="1:4" x14ac:dyDescent="0.2">
      <c r="A771" s="26"/>
      <c r="B771" s="40">
        <v>45114</v>
      </c>
      <c r="C771" s="41">
        <v>4.2230035038523033</v>
      </c>
      <c r="D771" s="41">
        <v>1.709047245598077</v>
      </c>
    </row>
    <row r="772" spans="1:4" x14ac:dyDescent="0.2">
      <c r="A772" s="26"/>
      <c r="B772" s="40">
        <v>45115</v>
      </c>
      <c r="C772" s="41">
        <v>4.2316558438073573</v>
      </c>
      <c r="D772" s="41">
        <v>1.7229102682904096</v>
      </c>
    </row>
    <row r="773" spans="1:4" x14ac:dyDescent="0.2">
      <c r="A773" s="26"/>
      <c r="B773" s="40">
        <v>45116</v>
      </c>
      <c r="C773" s="41">
        <v>4.2316558438073573</v>
      </c>
      <c r="D773" s="41">
        <v>1.7229102682904096</v>
      </c>
    </row>
    <row r="774" spans="1:4" x14ac:dyDescent="0.2">
      <c r="A774" s="26"/>
      <c r="B774" s="40">
        <v>45117</v>
      </c>
      <c r="C774" s="41">
        <v>4.2285663859478877</v>
      </c>
      <c r="D774" s="41">
        <v>1.7173837669381302</v>
      </c>
    </row>
    <row r="775" spans="1:4" x14ac:dyDescent="0.2">
      <c r="A775" s="26"/>
      <c r="B775" s="40">
        <v>45118</v>
      </c>
      <c r="C775" s="41">
        <v>4.2225955397785055</v>
      </c>
      <c r="D775" s="41">
        <v>1.7096011328434189</v>
      </c>
    </row>
    <row r="776" spans="1:4" x14ac:dyDescent="0.2">
      <c r="A776" s="26"/>
      <c r="B776" s="40">
        <v>45119</v>
      </c>
      <c r="C776" s="41">
        <v>4.2104840394870875</v>
      </c>
      <c r="D776" s="41">
        <v>1.7081809079368377</v>
      </c>
    </row>
    <row r="777" spans="1:4" x14ac:dyDescent="0.2">
      <c r="A777" s="26"/>
      <c r="B777" s="40">
        <v>45120</v>
      </c>
      <c r="C777" s="41">
        <v>4.223184155297953</v>
      </c>
      <c r="D777" s="41">
        <v>1.6869591727016289</v>
      </c>
    </row>
    <row r="778" spans="1:4" x14ac:dyDescent="0.2">
      <c r="A778" s="26"/>
      <c r="B778" s="40">
        <v>45121</v>
      </c>
      <c r="C778" s="41">
        <v>4.2166157225075338</v>
      </c>
      <c r="D778" s="41">
        <v>1.7041163525478382</v>
      </c>
    </row>
    <row r="779" spans="1:4" x14ac:dyDescent="0.2">
      <c r="A779" s="26"/>
      <c r="B779" s="40">
        <v>45122</v>
      </c>
      <c r="C779" s="41">
        <v>4.2166157225075338</v>
      </c>
      <c r="D779" s="41">
        <v>1.7041163525478382</v>
      </c>
    </row>
    <row r="780" spans="1:4" x14ac:dyDescent="0.2">
      <c r="A780" s="26"/>
      <c r="B780" s="40">
        <v>45123</v>
      </c>
      <c r="C780" s="41">
        <v>4.2166157225075338</v>
      </c>
      <c r="D780" s="41">
        <v>1.7041163525478382</v>
      </c>
    </row>
    <row r="781" spans="1:4" x14ac:dyDescent="0.2">
      <c r="A781" s="26"/>
      <c r="B781" s="40">
        <v>45124</v>
      </c>
      <c r="C781" s="41">
        <v>4.2093289606881559</v>
      </c>
      <c r="D781" s="41">
        <v>1.6964900628169406</v>
      </c>
    </row>
    <row r="782" spans="1:4" x14ac:dyDescent="0.2">
      <c r="A782" s="26"/>
      <c r="B782" s="40">
        <v>45125</v>
      </c>
      <c r="C782" s="41">
        <v>4.1905134094249892</v>
      </c>
      <c r="D782" s="41">
        <v>1.6991775924708168</v>
      </c>
    </row>
    <row r="783" spans="1:4" x14ac:dyDescent="0.2">
      <c r="A783" s="26"/>
      <c r="B783" s="40">
        <v>45126</v>
      </c>
      <c r="C783" s="41">
        <v>4.1944490128777403</v>
      </c>
      <c r="D783" s="41">
        <v>1.6867859185272205</v>
      </c>
    </row>
    <row r="784" spans="1:4" x14ac:dyDescent="0.2">
      <c r="A784" s="26"/>
      <c r="B784" s="40">
        <v>45127</v>
      </c>
      <c r="C784" s="41">
        <v>4.112636157004502</v>
      </c>
      <c r="D784" s="41">
        <v>1.6812611543012383</v>
      </c>
    </row>
    <row r="785" spans="1:4" x14ac:dyDescent="0.2">
      <c r="A785" s="26"/>
      <c r="B785" s="40">
        <v>45128</v>
      </c>
      <c r="C785" s="41">
        <v>4.0881812251596008</v>
      </c>
      <c r="D785" s="41">
        <v>1.6776235363614707</v>
      </c>
    </row>
    <row r="786" spans="1:4" x14ac:dyDescent="0.2">
      <c r="A786" s="26"/>
      <c r="B786" s="40">
        <v>45129</v>
      </c>
      <c r="C786" s="41">
        <v>4.1114337212896501</v>
      </c>
      <c r="D786" s="41">
        <v>1.6928598538118813</v>
      </c>
    </row>
    <row r="787" spans="1:4" x14ac:dyDescent="0.2">
      <c r="A787" s="26"/>
      <c r="B787" s="40">
        <v>45130</v>
      </c>
      <c r="C787" s="41">
        <v>4.1114337212896501</v>
      </c>
      <c r="D787" s="41">
        <v>1.6928598538118813</v>
      </c>
    </row>
    <row r="788" spans="1:4" x14ac:dyDescent="0.2">
      <c r="A788" s="26"/>
      <c r="B788" s="40">
        <v>45131</v>
      </c>
      <c r="C788" s="41">
        <v>4.0990733227494793</v>
      </c>
      <c r="D788" s="41">
        <v>1.6909745279668837</v>
      </c>
    </row>
    <row r="789" spans="1:4" x14ac:dyDescent="0.2">
      <c r="A789" s="26"/>
      <c r="B789" s="40">
        <v>45132</v>
      </c>
      <c r="C789" s="41">
        <v>4.0230685156788999</v>
      </c>
      <c r="D789" s="41">
        <v>1.6877919090834157</v>
      </c>
    </row>
    <row r="790" spans="1:4" x14ac:dyDescent="0.2">
      <c r="A790" s="26"/>
      <c r="B790" s="40">
        <v>45133</v>
      </c>
      <c r="C790" s="41">
        <v>4.0260192446813603</v>
      </c>
      <c r="D790" s="41">
        <v>1.691525507175897</v>
      </c>
    </row>
    <row r="791" spans="1:4" x14ac:dyDescent="0.2">
      <c r="A791" s="26"/>
      <c r="B791" s="40">
        <v>45134</v>
      </c>
      <c r="C791" s="41">
        <v>4.0230846118420232</v>
      </c>
      <c r="D791" s="41">
        <v>1.7053894643124989</v>
      </c>
    </row>
    <row r="792" spans="1:4" x14ac:dyDescent="0.2">
      <c r="A792" s="26"/>
      <c r="B792" s="40">
        <v>45135</v>
      </c>
      <c r="C792" s="41">
        <v>4.0234033787134225</v>
      </c>
      <c r="D792" s="41">
        <v>1.6931952780166788</v>
      </c>
    </row>
    <row r="793" spans="1:4" x14ac:dyDescent="0.2">
      <c r="A793" s="26"/>
      <c r="B793" s="40">
        <v>45136</v>
      </c>
      <c r="C793" s="41">
        <v>4.0100149211832576</v>
      </c>
      <c r="D793" s="41">
        <v>1.6937924421690882</v>
      </c>
    </row>
    <row r="794" spans="1:4" x14ac:dyDescent="0.2">
      <c r="A794" s="26"/>
      <c r="B794" s="40">
        <v>45137</v>
      </c>
      <c r="C794" s="41">
        <v>4.0100149211832576</v>
      </c>
      <c r="D794" s="41">
        <v>1.6937924421690882</v>
      </c>
    </row>
    <row r="795" spans="1:4" x14ac:dyDescent="0.2">
      <c r="A795" s="26"/>
      <c r="B795" s="40">
        <v>45138</v>
      </c>
      <c r="C795" s="41">
        <v>4.0100149211832576</v>
      </c>
      <c r="D795" s="41">
        <v>1.6804354095803731</v>
      </c>
    </row>
    <row r="796" spans="1:4" x14ac:dyDescent="0.2">
      <c r="A796" s="26"/>
      <c r="B796" s="40">
        <v>45139</v>
      </c>
      <c r="C796" s="41">
        <v>4.0478449035491506</v>
      </c>
      <c r="D796" s="41">
        <v>1.6873158339235002</v>
      </c>
    </row>
    <row r="797" spans="1:4" x14ac:dyDescent="0.2">
      <c r="A797" s="26"/>
      <c r="B797" s="40">
        <v>45140</v>
      </c>
      <c r="C797" s="41">
        <v>4.1173597305362897</v>
      </c>
      <c r="D797" s="41">
        <v>1.706941364243014</v>
      </c>
    </row>
    <row r="798" spans="1:4" x14ac:dyDescent="0.2">
      <c r="A798" s="26"/>
      <c r="B798" s="40">
        <v>45141</v>
      </c>
      <c r="C798" s="41">
        <v>4.0289957753489531</v>
      </c>
      <c r="D798" s="41">
        <v>1.7065058604290098</v>
      </c>
    </row>
    <row r="799" spans="1:4" x14ac:dyDescent="0.2">
      <c r="A799" s="26"/>
      <c r="B799" s="40">
        <v>45142</v>
      </c>
      <c r="C799" s="41">
        <v>4.0162368299355355</v>
      </c>
      <c r="D799" s="41">
        <v>1.6967579170449369</v>
      </c>
    </row>
    <row r="800" spans="1:4" x14ac:dyDescent="0.2">
      <c r="A800" s="26"/>
      <c r="B800" s="40">
        <v>45143</v>
      </c>
      <c r="C800" s="41">
        <v>3.9872962323817216</v>
      </c>
      <c r="D800" s="41">
        <v>1.6952493204040373</v>
      </c>
    </row>
    <row r="801" spans="1:4" x14ac:dyDescent="0.2">
      <c r="A801" s="26"/>
      <c r="B801" s="40">
        <v>45144</v>
      </c>
      <c r="C801" s="41">
        <v>3.9872962323817216</v>
      </c>
      <c r="D801" s="41">
        <v>1.6950888758107709</v>
      </c>
    </row>
    <row r="802" spans="1:4" x14ac:dyDescent="0.2">
      <c r="A802" s="26"/>
      <c r="B802" s="40">
        <v>45145</v>
      </c>
      <c r="C802" s="41">
        <v>3.9816417505760913</v>
      </c>
      <c r="D802" s="41">
        <v>1.6920051721172877</v>
      </c>
    </row>
    <row r="803" spans="1:4" x14ac:dyDescent="0.2">
      <c r="A803" s="26"/>
      <c r="B803" s="40">
        <v>45146</v>
      </c>
      <c r="C803" s="41">
        <v>4.0013519390495009</v>
      </c>
      <c r="D803" s="41">
        <v>1.7010878410250474</v>
      </c>
    </row>
    <row r="804" spans="1:4" x14ac:dyDescent="0.2">
      <c r="A804" s="26"/>
      <c r="B804" s="40">
        <v>45147</v>
      </c>
      <c r="C804" s="41">
        <v>4.008701944383871</v>
      </c>
      <c r="D804" s="41">
        <v>1.7115253351437636</v>
      </c>
    </row>
    <row r="805" spans="1:4" x14ac:dyDescent="0.2">
      <c r="A805" s="26"/>
      <c r="B805" s="40">
        <v>45148</v>
      </c>
      <c r="C805" s="41">
        <v>4.0285693612825977</v>
      </c>
      <c r="D805" s="41">
        <v>1.7139711832241611</v>
      </c>
    </row>
    <row r="806" spans="1:4" x14ac:dyDescent="0.2">
      <c r="A806" s="26"/>
      <c r="B806" s="40">
        <v>45149</v>
      </c>
      <c r="C806" s="41">
        <v>4.018903329465739</v>
      </c>
      <c r="D806" s="41">
        <v>1.6914972524497502</v>
      </c>
    </row>
    <row r="807" spans="1:4" x14ac:dyDescent="0.2">
      <c r="A807" s="26"/>
      <c r="B807" s="40">
        <v>45150</v>
      </c>
      <c r="C807" s="41">
        <v>4.0233171150038034</v>
      </c>
      <c r="D807" s="41">
        <v>1.6931428728064102</v>
      </c>
    </row>
    <row r="808" spans="1:4" x14ac:dyDescent="0.2">
      <c r="A808" s="26"/>
      <c r="B808" s="40">
        <v>45151</v>
      </c>
      <c r="C808" s="41">
        <v>4.0233171150038034</v>
      </c>
      <c r="D808" s="41">
        <v>1.6934392857197667</v>
      </c>
    </row>
    <row r="809" spans="1:4" x14ac:dyDescent="0.2">
      <c r="A809" s="26"/>
      <c r="B809" s="40">
        <v>45152</v>
      </c>
      <c r="C809" s="41">
        <v>4.0233171150038034</v>
      </c>
      <c r="D809" s="41">
        <v>1.6934392857197667</v>
      </c>
    </row>
    <row r="810" spans="1:4" x14ac:dyDescent="0.2">
      <c r="A810" s="26"/>
      <c r="B810" s="40">
        <v>45153</v>
      </c>
      <c r="C810" s="41">
        <v>3.9974604554648523</v>
      </c>
      <c r="D810" s="41">
        <v>1.688173133113013</v>
      </c>
    </row>
    <row r="811" spans="1:4" x14ac:dyDescent="0.2">
      <c r="A811" s="26"/>
      <c r="B811" s="40">
        <v>45154</v>
      </c>
      <c r="C811" s="41">
        <v>3.9974604554648523</v>
      </c>
      <c r="D811" s="41">
        <v>1.6779624914899327</v>
      </c>
    </row>
    <row r="812" spans="1:4" x14ac:dyDescent="0.2">
      <c r="A812" s="26"/>
      <c r="B812" s="40">
        <v>45155</v>
      </c>
      <c r="C812" s="41">
        <v>3.997449745552466</v>
      </c>
      <c r="D812" s="41">
        <v>1.6630133220022134</v>
      </c>
    </row>
    <row r="813" spans="1:4" x14ac:dyDescent="0.2">
      <c r="A813" s="26"/>
      <c r="B813" s="40">
        <v>45156</v>
      </c>
      <c r="C813" s="41">
        <v>4.0144473256733244</v>
      </c>
      <c r="D813" s="41">
        <v>1.667264377854432</v>
      </c>
    </row>
    <row r="814" spans="1:4" x14ac:dyDescent="0.2">
      <c r="A814" s="26"/>
      <c r="B814" s="40">
        <v>45157</v>
      </c>
      <c r="C814" s="41">
        <v>4.0091216363821083</v>
      </c>
      <c r="D814" s="41">
        <v>1.6661524545008306</v>
      </c>
    </row>
    <row r="815" spans="1:4" x14ac:dyDescent="0.2">
      <c r="A815" s="26"/>
      <c r="B815" s="40">
        <v>45158</v>
      </c>
      <c r="C815" s="41">
        <v>4.0091216363821083</v>
      </c>
      <c r="D815" s="41">
        <v>1.6661524545008306</v>
      </c>
    </row>
    <row r="816" spans="1:4" x14ac:dyDescent="0.2">
      <c r="A816" s="26"/>
      <c r="B816" s="40">
        <v>45159</v>
      </c>
      <c r="C816" s="41">
        <v>4.0091216363821083</v>
      </c>
      <c r="D816" s="41">
        <v>1.6629683923322802</v>
      </c>
    </row>
    <row r="817" spans="1:4" x14ac:dyDescent="0.2">
      <c r="A817" s="26"/>
      <c r="B817" s="40">
        <v>45160</v>
      </c>
      <c r="C817" s="41">
        <v>4.1887487436348749</v>
      </c>
      <c r="D817" s="41">
        <v>1.64291278893826</v>
      </c>
    </row>
    <row r="818" spans="1:4" x14ac:dyDescent="0.2">
      <c r="A818" s="26"/>
      <c r="B818" s="40">
        <v>45161</v>
      </c>
      <c r="C818" s="41">
        <v>4.2102329904460065</v>
      </c>
      <c r="D818" s="41">
        <v>1.64652122489726</v>
      </c>
    </row>
    <row r="819" spans="1:4" x14ac:dyDescent="0.2">
      <c r="A819" s="26"/>
      <c r="B819" s="40">
        <v>45162</v>
      </c>
      <c r="C819" s="41">
        <v>4.1935354038292347</v>
      </c>
      <c r="D819" s="41">
        <v>1.6540902626805116</v>
      </c>
    </row>
    <row r="820" spans="1:4" x14ac:dyDescent="0.2">
      <c r="A820" s="26"/>
      <c r="B820" s="40">
        <v>45163</v>
      </c>
      <c r="C820" s="41">
        <v>4.2423413563486072</v>
      </c>
      <c r="D820" s="41">
        <v>1.6533354478695974</v>
      </c>
    </row>
    <row r="821" spans="1:4" x14ac:dyDescent="0.2">
      <c r="A821" s="26"/>
      <c r="B821" s="40">
        <v>45164</v>
      </c>
      <c r="C821" s="41">
        <v>4.2580314866122153</v>
      </c>
      <c r="D821" s="41">
        <v>1.6587495628160043</v>
      </c>
    </row>
    <row r="822" spans="1:4" x14ac:dyDescent="0.2">
      <c r="A822" s="26"/>
      <c r="B822" s="40">
        <v>45165</v>
      </c>
      <c r="C822" s="41">
        <v>4.2580314866122153</v>
      </c>
      <c r="D822" s="41">
        <v>1.6587495628160043</v>
      </c>
    </row>
    <row r="823" spans="1:4" x14ac:dyDescent="0.2">
      <c r="A823" s="26"/>
      <c r="B823" s="40">
        <v>45166</v>
      </c>
      <c r="C823" s="41">
        <v>4.250118071303385</v>
      </c>
      <c r="D823" s="41">
        <v>1.6527623983521336</v>
      </c>
    </row>
    <row r="824" spans="1:4" x14ac:dyDescent="0.2">
      <c r="A824" s="26"/>
      <c r="B824" s="40">
        <v>45167</v>
      </c>
      <c r="C824" s="41">
        <v>4.3390062611633029</v>
      </c>
      <c r="D824" s="41">
        <v>1.6544969036259736</v>
      </c>
    </row>
    <row r="825" spans="1:4" x14ac:dyDescent="0.2">
      <c r="A825" s="26"/>
      <c r="B825" s="40">
        <v>45168</v>
      </c>
      <c r="C825" s="41">
        <v>4.3341459454953339</v>
      </c>
      <c r="D825" s="41">
        <v>1.678352562322782</v>
      </c>
    </row>
    <row r="826" spans="1:4" x14ac:dyDescent="0.2">
      <c r="A826" s="26"/>
      <c r="B826" s="40">
        <v>45169</v>
      </c>
      <c r="C826" s="41">
        <v>4.3169147042875498</v>
      </c>
      <c r="D826" s="41">
        <v>1.6673548994739555</v>
      </c>
    </row>
    <row r="827" spans="1:4" x14ac:dyDescent="0.2">
      <c r="A827" s="26"/>
      <c r="B827" s="40">
        <v>45170</v>
      </c>
      <c r="C827" s="41">
        <v>4.3333201193295645</v>
      </c>
      <c r="D827" s="41">
        <v>1.6657022326650697</v>
      </c>
    </row>
    <row r="828" spans="1:4" x14ac:dyDescent="0.2">
      <c r="A828" s="26"/>
      <c r="B828" s="40">
        <v>45171</v>
      </c>
      <c r="C828" s="41">
        <v>4.4212174463321547</v>
      </c>
      <c r="D828" s="41">
        <v>1.6803826057336886</v>
      </c>
    </row>
    <row r="829" spans="1:4" x14ac:dyDescent="0.2">
      <c r="A829" s="26"/>
      <c r="B829" s="40">
        <v>45172</v>
      </c>
      <c r="C829" s="41">
        <v>4.4212174463321547</v>
      </c>
      <c r="D829" s="41">
        <v>1.6803826057336886</v>
      </c>
    </row>
    <row r="830" spans="1:4" x14ac:dyDescent="0.2">
      <c r="A830" s="26"/>
      <c r="B830" s="40">
        <v>45173</v>
      </c>
      <c r="C830" s="41">
        <v>4.4095991116678395</v>
      </c>
      <c r="D830" s="41">
        <v>1.6766020539609336</v>
      </c>
    </row>
    <row r="831" spans="1:4" x14ac:dyDescent="0.2">
      <c r="A831" s="26"/>
      <c r="B831" s="40">
        <v>45174</v>
      </c>
      <c r="C831" s="41">
        <v>4.4145515780142111</v>
      </c>
      <c r="D831" s="41">
        <v>1.6628957438921366</v>
      </c>
    </row>
    <row r="832" spans="1:4" x14ac:dyDescent="0.2">
      <c r="A832" s="26"/>
      <c r="B832" s="40">
        <v>45175</v>
      </c>
      <c r="C832" s="41">
        <v>4.3971147011354432</v>
      </c>
      <c r="D832" s="41">
        <v>1.6758158685594267</v>
      </c>
    </row>
    <row r="833" spans="1:4" x14ac:dyDescent="0.2">
      <c r="A833" s="26"/>
      <c r="B833" s="40">
        <v>45176</v>
      </c>
      <c r="C833" s="41">
        <v>4.4372643817892445</v>
      </c>
      <c r="D833" s="41">
        <v>1.671375837657457</v>
      </c>
    </row>
    <row r="834" spans="1:4" x14ac:dyDescent="0.2">
      <c r="A834" s="26"/>
      <c r="B834" s="40">
        <v>45177</v>
      </c>
      <c r="C834" s="41">
        <v>4.4684376676384945</v>
      </c>
      <c r="D834" s="41">
        <v>1.6806212939669634</v>
      </c>
    </row>
    <row r="835" spans="1:4" x14ac:dyDescent="0.2">
      <c r="A835" s="26"/>
      <c r="B835" s="40">
        <v>45178</v>
      </c>
      <c r="C835" s="41">
        <v>4.511158765077913</v>
      </c>
      <c r="D835" s="41">
        <v>1.6882073140967122</v>
      </c>
    </row>
    <row r="836" spans="1:4" x14ac:dyDescent="0.2">
      <c r="A836" s="26"/>
      <c r="B836" s="40">
        <v>45179</v>
      </c>
      <c r="C836" s="41">
        <v>4.511158765077913</v>
      </c>
      <c r="D836" s="41">
        <v>1.6882073140967122</v>
      </c>
    </row>
    <row r="837" spans="1:4" x14ac:dyDescent="0.2">
      <c r="A837" s="26"/>
      <c r="B837" s="40">
        <v>45180</v>
      </c>
      <c r="C837" s="41">
        <v>4.5176666994189825</v>
      </c>
      <c r="D837" s="41">
        <v>1.6771517612477396</v>
      </c>
    </row>
    <row r="838" spans="1:4" x14ac:dyDescent="0.2">
      <c r="A838" s="26"/>
      <c r="B838" s="40">
        <v>45181</v>
      </c>
      <c r="C838" s="41">
        <v>4.5388744247747477</v>
      </c>
      <c r="D838" s="41">
        <v>1.6791862886958435</v>
      </c>
    </row>
    <row r="839" spans="1:4" x14ac:dyDescent="0.2">
      <c r="A839" s="26"/>
      <c r="B839" s="40">
        <v>45182</v>
      </c>
      <c r="C839" s="41">
        <v>4.5528952100316662</v>
      </c>
      <c r="D839" s="41">
        <v>1.6867067693841207</v>
      </c>
    </row>
    <row r="840" spans="1:4" x14ac:dyDescent="0.2">
      <c r="A840" s="26"/>
      <c r="B840" s="40">
        <v>45183</v>
      </c>
      <c r="C840" s="41">
        <v>4.5916813820497842</v>
      </c>
      <c r="D840" s="41">
        <v>1.6714271942373686</v>
      </c>
    </row>
    <row r="841" spans="1:4" x14ac:dyDescent="0.2">
      <c r="A841" s="26"/>
      <c r="B841" s="40">
        <v>45184</v>
      </c>
      <c r="C841" s="41">
        <v>4.5777374720627018</v>
      </c>
      <c r="D841" s="41">
        <v>1.6715784122723181</v>
      </c>
    </row>
    <row r="842" spans="1:4" x14ac:dyDescent="0.2">
      <c r="A842" s="26"/>
      <c r="B842" s="40">
        <v>45185</v>
      </c>
      <c r="C842" s="41">
        <v>4.5682331629869761</v>
      </c>
      <c r="D842" s="41">
        <v>1.6880084941626461</v>
      </c>
    </row>
    <row r="843" spans="1:4" x14ac:dyDescent="0.2">
      <c r="A843" s="26"/>
      <c r="B843" s="40">
        <v>45186</v>
      </c>
      <c r="C843" s="41">
        <v>4.5682331629869761</v>
      </c>
      <c r="D843" s="41">
        <v>1.6880084941626461</v>
      </c>
    </row>
    <row r="844" spans="1:4" x14ac:dyDescent="0.2">
      <c r="A844" s="26"/>
      <c r="B844" s="40">
        <v>45187</v>
      </c>
      <c r="C844" s="41">
        <v>4.5701418749572733</v>
      </c>
      <c r="D844" s="41">
        <v>1.6834794273195361</v>
      </c>
    </row>
    <row r="845" spans="1:4" x14ac:dyDescent="0.2">
      <c r="A845" s="26"/>
      <c r="B845" s="40">
        <v>45188</v>
      </c>
      <c r="C845" s="41">
        <v>4.5231650149356355</v>
      </c>
      <c r="D845" s="41">
        <v>1.6815862792505805</v>
      </c>
    </row>
    <row r="846" spans="1:4" x14ac:dyDescent="0.2">
      <c r="A846" s="26"/>
      <c r="B846" s="40">
        <v>45189</v>
      </c>
      <c r="C846" s="41">
        <v>4.5265074255059847</v>
      </c>
      <c r="D846" s="41">
        <v>1.6788382916329108</v>
      </c>
    </row>
    <row r="847" spans="1:4" x14ac:dyDescent="0.2">
      <c r="A847" s="26"/>
      <c r="B847" s="40">
        <v>45190</v>
      </c>
      <c r="C847" s="41">
        <v>4.5225351968963432</v>
      </c>
      <c r="D847" s="41">
        <v>1.6756912675975832</v>
      </c>
    </row>
    <row r="848" spans="1:4" x14ac:dyDescent="0.2">
      <c r="A848" s="26"/>
      <c r="B848" s="40">
        <v>45191</v>
      </c>
      <c r="C848" s="41">
        <v>4.627882362202028</v>
      </c>
      <c r="D848" s="41">
        <v>1.6841328074338477</v>
      </c>
    </row>
    <row r="849" spans="1:4" x14ac:dyDescent="0.2">
      <c r="A849" s="26"/>
      <c r="B849" s="40">
        <v>45192</v>
      </c>
      <c r="C849" s="41">
        <v>4.6743174667705762</v>
      </c>
      <c r="D849" s="41">
        <v>1.682903426361626</v>
      </c>
    </row>
    <row r="850" spans="1:4" x14ac:dyDescent="0.2">
      <c r="A850" s="26"/>
      <c r="B850" s="40">
        <v>45193</v>
      </c>
      <c r="C850" s="41">
        <v>4.6743174667705762</v>
      </c>
      <c r="D850" s="41">
        <v>1.682903426361626</v>
      </c>
    </row>
    <row r="851" spans="1:4" x14ac:dyDescent="0.2">
      <c r="A851" s="26"/>
      <c r="B851" s="40">
        <v>45194</v>
      </c>
      <c r="C851" s="41">
        <v>4.6743174667705762</v>
      </c>
      <c r="D851" s="41">
        <v>1.6795248931294386</v>
      </c>
    </row>
    <row r="852" spans="1:4" x14ac:dyDescent="0.2">
      <c r="A852" s="26"/>
      <c r="B852" s="40">
        <v>45195</v>
      </c>
      <c r="C852" s="41">
        <v>4.665792866547771</v>
      </c>
      <c r="D852" s="41">
        <v>1.6856407475549675</v>
      </c>
    </row>
    <row r="853" spans="1:4" x14ac:dyDescent="0.2">
      <c r="A853" s="26"/>
      <c r="B853" s="40">
        <v>45196</v>
      </c>
      <c r="C853" s="41">
        <v>4.6677276681434261</v>
      </c>
      <c r="D853" s="41">
        <v>1.6801007116457936</v>
      </c>
    </row>
    <row r="854" spans="1:4" x14ac:dyDescent="0.2">
      <c r="A854" s="26"/>
      <c r="B854" s="40">
        <v>45197</v>
      </c>
      <c r="C854" s="41">
        <v>4.6345228150109712</v>
      </c>
      <c r="D854" s="41">
        <v>1.6731626591463944</v>
      </c>
    </row>
    <row r="855" spans="1:4" x14ac:dyDescent="0.2">
      <c r="A855" s="26"/>
      <c r="B855" s="40">
        <v>45198</v>
      </c>
      <c r="C855" s="41">
        <v>4.6172701922143933</v>
      </c>
      <c r="D855" s="41">
        <v>1.6623664376936709</v>
      </c>
    </row>
    <row r="856" spans="1:4" x14ac:dyDescent="0.2">
      <c r="A856" s="26"/>
      <c r="B856" s="40">
        <v>45199</v>
      </c>
      <c r="C856" s="41">
        <v>4.6149962207412374</v>
      </c>
      <c r="D856" s="41">
        <v>1.6686135950316714</v>
      </c>
    </row>
    <row r="857" spans="1:4" x14ac:dyDescent="0.2">
      <c r="A857" s="26"/>
      <c r="B857" s="40">
        <v>45200</v>
      </c>
      <c r="C857" s="41">
        <v>4.6149962207412374</v>
      </c>
      <c r="D857" s="41">
        <v>1.6686135950316714</v>
      </c>
    </row>
    <row r="858" spans="1:4" x14ac:dyDescent="0.2">
      <c r="A858" s="26"/>
      <c r="B858" s="40">
        <v>45201</v>
      </c>
      <c r="C858" s="41">
        <v>4.6149962207412374</v>
      </c>
      <c r="D858" s="41">
        <v>1.6527430314950475</v>
      </c>
    </row>
    <row r="859" spans="1:4" x14ac:dyDescent="0.2">
      <c r="A859" s="26"/>
      <c r="B859" s="40">
        <v>45202</v>
      </c>
      <c r="C859" s="41">
        <v>4.5720214790052847</v>
      </c>
      <c r="D859" s="41">
        <v>1.6329854969397475</v>
      </c>
    </row>
    <row r="860" spans="1:4" x14ac:dyDescent="0.2">
      <c r="A860" s="26"/>
      <c r="B860" s="40">
        <v>45203</v>
      </c>
      <c r="C860" s="41">
        <v>4.5699430154851184</v>
      </c>
      <c r="D860" s="41">
        <v>1.6363290861214987</v>
      </c>
    </row>
    <row r="861" spans="1:4" x14ac:dyDescent="0.2">
      <c r="A861" s="26"/>
      <c r="B861" s="40">
        <v>45204</v>
      </c>
      <c r="C861" s="41">
        <v>4.5624089337571423</v>
      </c>
      <c r="D861" s="41">
        <v>1.6359605740901668</v>
      </c>
    </row>
    <row r="862" spans="1:4" x14ac:dyDescent="0.2">
      <c r="A862" s="26"/>
      <c r="B862" s="40">
        <v>45205</v>
      </c>
      <c r="C862" s="41">
        <v>4.5757030434239541</v>
      </c>
      <c r="D862" s="41">
        <v>1.6412880440242923</v>
      </c>
    </row>
    <row r="863" spans="1:4" x14ac:dyDescent="0.2">
      <c r="A863" s="26"/>
      <c r="B863" s="40">
        <v>45206</v>
      </c>
      <c r="C863" s="41">
        <v>4.5757030434239541</v>
      </c>
      <c r="D863" s="41">
        <v>1.6469693927043576</v>
      </c>
    </row>
    <row r="864" spans="1:4" x14ac:dyDescent="0.2">
      <c r="A864" s="26"/>
      <c r="B864" s="40">
        <v>45207</v>
      </c>
      <c r="C864" s="41">
        <v>4.5757030434239541</v>
      </c>
      <c r="D864" s="41">
        <v>1.6469693927043576</v>
      </c>
    </row>
    <row r="865" spans="1:4" x14ac:dyDescent="0.2">
      <c r="A865" s="26"/>
      <c r="B865" s="40">
        <v>45208</v>
      </c>
      <c r="C865" s="41">
        <v>4.5928081450539571</v>
      </c>
      <c r="D865" s="41">
        <v>1.6412544418037029</v>
      </c>
    </row>
    <row r="866" spans="1:4" x14ac:dyDescent="0.2">
      <c r="A866" s="26"/>
      <c r="B866" s="40">
        <v>45209</v>
      </c>
      <c r="C866" s="41">
        <v>4.5620028044093077</v>
      </c>
      <c r="D866" s="41">
        <v>1.6338297248541962</v>
      </c>
    </row>
    <row r="867" spans="1:4" x14ac:dyDescent="0.2">
      <c r="A867" s="26"/>
      <c r="B867" s="40">
        <v>45210</v>
      </c>
      <c r="C867" s="41">
        <v>4.602702896725928</v>
      </c>
      <c r="D867" s="41">
        <v>1.6217683719719862</v>
      </c>
    </row>
    <row r="868" spans="1:4" x14ac:dyDescent="0.2">
      <c r="A868" s="26"/>
      <c r="B868" s="40">
        <v>45211</v>
      </c>
      <c r="C868" s="41">
        <v>4.5050338598101369</v>
      </c>
      <c r="D868" s="41">
        <v>1.6143440600609145</v>
      </c>
    </row>
    <row r="869" spans="1:4" x14ac:dyDescent="0.2">
      <c r="A869" s="26"/>
      <c r="B869" s="40">
        <v>45212</v>
      </c>
      <c r="C869" s="41">
        <v>4.5159242479343966</v>
      </c>
      <c r="D869" s="41">
        <v>1.6294716302534289</v>
      </c>
    </row>
    <row r="870" spans="1:4" x14ac:dyDescent="0.2">
      <c r="A870" s="26"/>
      <c r="B870" s="40">
        <v>45213</v>
      </c>
      <c r="C870" s="41">
        <v>4.5814963576902823</v>
      </c>
      <c r="D870" s="41">
        <v>1.6447146681165885</v>
      </c>
    </row>
    <row r="871" spans="1:4" x14ac:dyDescent="0.2">
      <c r="A871" s="26"/>
      <c r="B871" s="40">
        <v>45214</v>
      </c>
      <c r="C871" s="41">
        <v>4.5829095544859166</v>
      </c>
      <c r="D871" s="41">
        <v>1.6448854270093798</v>
      </c>
    </row>
    <row r="872" spans="1:4" x14ac:dyDescent="0.2">
      <c r="A872" s="26"/>
      <c r="B872" s="40">
        <v>45215</v>
      </c>
      <c r="C872" s="41">
        <v>4.5709565822132081</v>
      </c>
      <c r="D872" s="41">
        <v>1.6323500276528347</v>
      </c>
    </row>
    <row r="873" spans="1:4" x14ac:dyDescent="0.2">
      <c r="A873" s="26"/>
      <c r="B873" s="40">
        <v>45216</v>
      </c>
      <c r="C873" s="41">
        <v>4.5566117790086427</v>
      </c>
      <c r="D873" s="41">
        <v>1.623749103124464</v>
      </c>
    </row>
    <row r="874" spans="1:4" x14ac:dyDescent="0.2">
      <c r="A874" s="26"/>
      <c r="B874" s="40">
        <v>45217</v>
      </c>
      <c r="C874" s="41">
        <v>4.5464121451322352</v>
      </c>
      <c r="D874" s="41">
        <v>1.6275877476568861</v>
      </c>
    </row>
    <row r="875" spans="1:4" x14ac:dyDescent="0.2">
      <c r="A875" s="26"/>
      <c r="B875" s="40">
        <v>45218</v>
      </c>
      <c r="C875" s="41">
        <v>4.5348744057707533</v>
      </c>
      <c r="D875" s="41">
        <v>1.6130340619924108</v>
      </c>
    </row>
    <row r="876" spans="1:4" x14ac:dyDescent="0.2">
      <c r="A876" s="26"/>
      <c r="B876" s="40">
        <v>45219</v>
      </c>
      <c r="C876" s="41">
        <v>4.5473849695913051</v>
      </c>
      <c r="D876" s="41">
        <v>1.6141058434323521</v>
      </c>
    </row>
    <row r="877" spans="1:4" x14ac:dyDescent="0.2">
      <c r="A877" s="26"/>
      <c r="B877" s="40">
        <v>45220</v>
      </c>
      <c r="C877" s="41">
        <v>4.5412410512812347</v>
      </c>
      <c r="D877" s="41">
        <v>1.619900589538225</v>
      </c>
    </row>
    <row r="878" spans="1:4" x14ac:dyDescent="0.2">
      <c r="A878" s="26"/>
      <c r="B878" s="40">
        <v>45221</v>
      </c>
      <c r="C878" s="41">
        <v>4.5412410512812347</v>
      </c>
      <c r="D878" s="41">
        <v>1.619900589538225</v>
      </c>
    </row>
    <row r="879" spans="1:4" x14ac:dyDescent="0.2">
      <c r="A879" s="26"/>
      <c r="B879" s="40">
        <v>45222</v>
      </c>
      <c r="C879" s="41">
        <v>4.5396181588325604</v>
      </c>
      <c r="D879" s="41">
        <v>1.6166519802689241</v>
      </c>
    </row>
    <row r="880" spans="1:4" x14ac:dyDescent="0.2">
      <c r="A880" s="26"/>
      <c r="B880" s="40">
        <v>45223</v>
      </c>
      <c r="C880" s="41">
        <v>4.4998651952874011</v>
      </c>
      <c r="D880" s="41">
        <v>1.610553052412933</v>
      </c>
    </row>
    <row r="881" spans="1:4" x14ac:dyDescent="0.2">
      <c r="A881" s="26"/>
      <c r="B881" s="40">
        <v>45224</v>
      </c>
      <c r="C881" s="41">
        <v>4.4583916405677595</v>
      </c>
      <c r="D881" s="41">
        <v>1.6212560578815238</v>
      </c>
    </row>
    <row r="882" spans="1:4" x14ac:dyDescent="0.2">
      <c r="A882" s="26"/>
      <c r="B882" s="40">
        <v>45225</v>
      </c>
      <c r="C882" s="41">
        <v>4.4728091965466481</v>
      </c>
      <c r="D882" s="41">
        <v>1.6044083916267569</v>
      </c>
    </row>
    <row r="883" spans="1:4" x14ac:dyDescent="0.2">
      <c r="A883" s="26"/>
      <c r="B883" s="40">
        <v>45226</v>
      </c>
      <c r="C883" s="41">
        <v>4.4556443531275143</v>
      </c>
      <c r="D883" s="41">
        <v>1.6048378324811905</v>
      </c>
    </row>
    <row r="884" spans="1:4" x14ac:dyDescent="0.2">
      <c r="A884" s="26"/>
      <c r="B884" s="40">
        <v>45227</v>
      </c>
      <c r="C884" s="41">
        <v>4.4608789402165812</v>
      </c>
      <c r="D884" s="41">
        <v>1.6048567779463534</v>
      </c>
    </row>
    <row r="885" spans="1:4" x14ac:dyDescent="0.2">
      <c r="A885" s="26"/>
      <c r="B885" s="40">
        <v>45228</v>
      </c>
      <c r="C885" s="41">
        <v>4.4608789402165812</v>
      </c>
      <c r="D885" s="41">
        <v>1.6048567779463534</v>
      </c>
    </row>
    <row r="886" spans="1:4" x14ac:dyDescent="0.2">
      <c r="A886" s="26"/>
      <c r="B886" s="40">
        <v>45229</v>
      </c>
      <c r="C886" s="41">
        <v>4.4561804176652746</v>
      </c>
      <c r="D886" s="41">
        <v>1.5809618212308554</v>
      </c>
    </row>
    <row r="887" spans="1:4" x14ac:dyDescent="0.2">
      <c r="A887" s="26"/>
      <c r="B887" s="40">
        <v>45230</v>
      </c>
      <c r="C887" s="41">
        <v>4.4680316869563779</v>
      </c>
      <c r="D887" s="41">
        <v>1.5971992377767308</v>
      </c>
    </row>
    <row r="888" spans="1:4" x14ac:dyDescent="0.2">
      <c r="A888" s="26"/>
      <c r="B888" s="40">
        <v>45231</v>
      </c>
      <c r="C888" s="41">
        <v>4.464110589970284</v>
      </c>
      <c r="D888" s="41">
        <v>1.6019227359688517</v>
      </c>
    </row>
    <row r="889" spans="1:4" x14ac:dyDescent="0.2">
      <c r="A889" s="26"/>
      <c r="B889" s="40">
        <v>45232</v>
      </c>
      <c r="C889" s="41">
        <v>4.4662904480585084</v>
      </c>
      <c r="D889" s="41">
        <v>1.5922009199471305</v>
      </c>
    </row>
    <row r="890" spans="1:4" x14ac:dyDescent="0.2">
      <c r="A890" s="26"/>
      <c r="B890" s="40">
        <v>45233</v>
      </c>
      <c r="C890" s="41">
        <v>4.4362275361510548</v>
      </c>
      <c r="D890" s="41">
        <v>1.5951047874055595</v>
      </c>
    </row>
    <row r="891" spans="1:4" x14ac:dyDescent="0.2">
      <c r="A891" s="26"/>
      <c r="B891" s="40">
        <v>45234</v>
      </c>
      <c r="C891" s="41">
        <v>4.4186444594738283</v>
      </c>
      <c r="D891" s="41">
        <v>1.5891393272483862</v>
      </c>
    </row>
    <row r="892" spans="1:4" x14ac:dyDescent="0.2">
      <c r="A892" s="26"/>
      <c r="B892" s="40">
        <v>45235</v>
      </c>
      <c r="C892" s="41">
        <v>4.4186444594738283</v>
      </c>
      <c r="D892" s="41">
        <v>1.5891393272483862</v>
      </c>
    </row>
    <row r="893" spans="1:4" x14ac:dyDescent="0.2">
      <c r="A893" s="26"/>
      <c r="B893" s="40">
        <v>45236</v>
      </c>
      <c r="C893" s="41">
        <v>4.4219884639936655</v>
      </c>
      <c r="D893" s="41">
        <v>1.5834658924625704</v>
      </c>
    </row>
    <row r="894" spans="1:4" x14ac:dyDescent="0.2">
      <c r="A894" s="26"/>
      <c r="B894" s="40">
        <v>45237</v>
      </c>
      <c r="C894" s="41">
        <v>4.4312250624010536</v>
      </c>
      <c r="D894" s="41">
        <v>1.5801128410673395</v>
      </c>
    </row>
    <row r="895" spans="1:4" x14ac:dyDescent="0.2">
      <c r="A895" s="26"/>
      <c r="B895" s="40">
        <v>45238</v>
      </c>
      <c r="C895" s="41">
        <v>4.4111664864098357</v>
      </c>
      <c r="D895" s="41">
        <v>1.6046276692017565</v>
      </c>
    </row>
    <row r="896" spans="1:4" x14ac:dyDescent="0.2">
      <c r="A896" s="26"/>
      <c r="B896" s="40">
        <v>45239</v>
      </c>
      <c r="C896" s="41">
        <v>4.4173512602572522</v>
      </c>
      <c r="D896" s="41">
        <v>1.6379879199006691</v>
      </c>
    </row>
    <row r="897" spans="1:4" x14ac:dyDescent="0.2">
      <c r="A897" s="26"/>
      <c r="B897" s="40">
        <v>45240</v>
      </c>
      <c r="C897" s="41">
        <v>4.3728544936772638</v>
      </c>
      <c r="D897" s="41">
        <v>1.6292715900824393</v>
      </c>
    </row>
    <row r="898" spans="1:4" x14ac:dyDescent="0.2">
      <c r="A898" s="26"/>
      <c r="B898" s="40">
        <v>45241</v>
      </c>
      <c r="C898" s="41">
        <v>4.3798295588628342</v>
      </c>
      <c r="D898" s="41">
        <v>1.6369279885674901</v>
      </c>
    </row>
    <row r="899" spans="1:4" x14ac:dyDescent="0.2">
      <c r="A899" s="26"/>
      <c r="B899" s="40">
        <v>45242</v>
      </c>
      <c r="C899" s="41">
        <v>4.3798295588628342</v>
      </c>
      <c r="D899" s="41">
        <v>1.6369279885674901</v>
      </c>
    </row>
    <row r="900" spans="1:4" x14ac:dyDescent="0.2">
      <c r="A900" s="26"/>
      <c r="B900" s="40">
        <v>45243</v>
      </c>
      <c r="C900" s="41">
        <v>4.3642943499472517</v>
      </c>
      <c r="D900" s="41">
        <v>1.6358098152747722</v>
      </c>
    </row>
    <row r="901" spans="1:4" x14ac:dyDescent="0.2">
      <c r="A901" s="26"/>
      <c r="B901" s="40">
        <v>45244</v>
      </c>
      <c r="C901" s="41">
        <v>4.402919227563479</v>
      </c>
      <c r="D901" s="41">
        <v>1.6411916171900127</v>
      </c>
    </row>
    <row r="902" spans="1:4" x14ac:dyDescent="0.2">
      <c r="A902" s="26"/>
      <c r="B902" s="40">
        <v>45245</v>
      </c>
      <c r="C902" s="41">
        <v>4.4215270454546962</v>
      </c>
      <c r="D902" s="41">
        <v>1.6209382063659254</v>
      </c>
    </row>
    <row r="903" spans="1:4" x14ac:dyDescent="0.2">
      <c r="A903" s="26"/>
      <c r="B903" s="40">
        <v>45246</v>
      </c>
      <c r="C903" s="41">
        <v>4.405858313122434</v>
      </c>
      <c r="D903" s="41">
        <v>1.6260308188816062</v>
      </c>
    </row>
    <row r="904" spans="1:4" x14ac:dyDescent="0.2">
      <c r="A904" s="26"/>
      <c r="B904" s="40">
        <v>45247</v>
      </c>
      <c r="C904" s="41">
        <v>4.4073157179963598</v>
      </c>
      <c r="D904" s="41">
        <v>1.6218605383087594</v>
      </c>
    </row>
    <row r="905" spans="1:4" x14ac:dyDescent="0.2">
      <c r="A905" s="26"/>
      <c r="B905" s="40">
        <v>45248</v>
      </c>
      <c r="C905" s="41">
        <v>4.4303599154986406</v>
      </c>
      <c r="D905" s="41">
        <v>1.6297590217778355</v>
      </c>
    </row>
    <row r="906" spans="1:4" x14ac:dyDescent="0.2">
      <c r="A906" s="26"/>
      <c r="B906" s="40">
        <v>45249</v>
      </c>
      <c r="C906" s="41">
        <v>4.4303599154986406</v>
      </c>
      <c r="D906" s="41">
        <v>1.6299470417582622</v>
      </c>
    </row>
    <row r="907" spans="1:4" x14ac:dyDescent="0.2">
      <c r="A907" s="26"/>
      <c r="B907" s="40">
        <v>45250</v>
      </c>
      <c r="C907" s="41">
        <v>4.4228207786360798</v>
      </c>
      <c r="D907" s="41">
        <v>1.6261138019194383</v>
      </c>
    </row>
    <row r="908" spans="1:4" x14ac:dyDescent="0.2">
      <c r="A908" s="26"/>
      <c r="B908" s="40">
        <v>45251</v>
      </c>
      <c r="C908" s="41">
        <v>4.4390146797113426</v>
      </c>
      <c r="D908" s="41">
        <v>1.6363974254419891</v>
      </c>
    </row>
    <row r="909" spans="1:4" x14ac:dyDescent="0.2">
      <c r="A909" s="26"/>
      <c r="B909" s="40">
        <v>45252</v>
      </c>
      <c r="C909" s="41">
        <v>4.4403651563561564</v>
      </c>
      <c r="D909" s="41">
        <v>1.6573607660976382</v>
      </c>
    </row>
    <row r="910" spans="1:4" x14ac:dyDescent="0.2">
      <c r="A910" s="26"/>
      <c r="B910" s="40">
        <v>45253</v>
      </c>
      <c r="C910" s="41">
        <v>4.4309301706034896</v>
      </c>
      <c r="D910" s="41">
        <v>1.649221071700754</v>
      </c>
    </row>
    <row r="911" spans="1:4" x14ac:dyDescent="0.2">
      <c r="A911" s="26"/>
      <c r="B911" s="40">
        <v>45254</v>
      </c>
      <c r="C911" s="41">
        <v>4.3085888277613558</v>
      </c>
      <c r="D911" s="41">
        <v>1.6340437631079077</v>
      </c>
    </row>
    <row r="912" spans="1:4" x14ac:dyDescent="0.2">
      <c r="A912" s="26"/>
      <c r="B912" s="40">
        <v>45255</v>
      </c>
      <c r="C912" s="41">
        <v>4.3332374983884909</v>
      </c>
      <c r="D912" s="41">
        <v>1.6540441126264622</v>
      </c>
    </row>
    <row r="913" spans="1:4" x14ac:dyDescent="0.2">
      <c r="A913" s="26"/>
      <c r="B913" s="40">
        <v>45256</v>
      </c>
      <c r="C913" s="41">
        <v>4.3332374983884909</v>
      </c>
      <c r="D913" s="41">
        <v>1.6540441126264622</v>
      </c>
    </row>
    <row r="914" spans="1:4" x14ac:dyDescent="0.2">
      <c r="A914" s="26"/>
      <c r="B914" s="40">
        <v>45257</v>
      </c>
      <c r="C914" s="41">
        <v>4.3332374983884909</v>
      </c>
      <c r="D914" s="41">
        <v>1.6495963410723886</v>
      </c>
    </row>
    <row r="915" spans="1:4" x14ac:dyDescent="0.2">
      <c r="A915" s="26"/>
      <c r="B915" s="40">
        <v>45258</v>
      </c>
      <c r="C915" s="41">
        <v>4.4772229903388414</v>
      </c>
      <c r="D915" s="41">
        <v>1.6654033838980717</v>
      </c>
    </row>
    <row r="916" spans="1:4" x14ac:dyDescent="0.2">
      <c r="A916" s="26"/>
      <c r="B916" s="40">
        <v>45259</v>
      </c>
      <c r="C916" s="41">
        <v>4.4961565935322687</v>
      </c>
      <c r="D916" s="41">
        <v>1.6965455824774529</v>
      </c>
    </row>
    <row r="917" spans="1:4" x14ac:dyDescent="0.2">
      <c r="A917" s="26"/>
      <c r="B917" s="40">
        <v>45260</v>
      </c>
      <c r="C917" s="41">
        <v>4.5054053818714408</v>
      </c>
      <c r="D917" s="41">
        <v>1.7017366285185909</v>
      </c>
    </row>
    <row r="918" spans="1:4" x14ac:dyDescent="0.2">
      <c r="A918" s="26"/>
      <c r="B918" s="40">
        <v>45261</v>
      </c>
      <c r="C918" s="41">
        <v>4.4598856278096601</v>
      </c>
      <c r="D918" s="41">
        <v>1.7029591285045005</v>
      </c>
    </row>
    <row r="919" spans="1:4" x14ac:dyDescent="0.2">
      <c r="A919" s="26"/>
      <c r="B919" s="40">
        <v>45262</v>
      </c>
      <c r="C919" s="41">
        <v>4.4913214132272152</v>
      </c>
      <c r="D919" s="41">
        <v>1.7093351410609543</v>
      </c>
    </row>
    <row r="920" spans="1:4" x14ac:dyDescent="0.2">
      <c r="A920" s="26"/>
      <c r="B920" s="40">
        <v>45263</v>
      </c>
      <c r="C920" s="41">
        <v>4.4913214132272152</v>
      </c>
      <c r="D920" s="41">
        <v>1.7093351410609543</v>
      </c>
    </row>
    <row r="921" spans="1:4" x14ac:dyDescent="0.2">
      <c r="A921" s="26"/>
      <c r="B921" s="40">
        <v>45264</v>
      </c>
      <c r="C921" s="41">
        <v>4.470482376704628</v>
      </c>
      <c r="D921" s="41">
        <v>1.7099663045013631</v>
      </c>
    </row>
    <row r="922" spans="1:4" x14ac:dyDescent="0.2">
      <c r="A922" s="26"/>
      <c r="B922" s="40">
        <v>45265</v>
      </c>
      <c r="C922" s="41">
        <v>4.4402613914316982</v>
      </c>
      <c r="D922" s="41">
        <v>1.6916685145101826</v>
      </c>
    </row>
    <row r="923" spans="1:4" x14ac:dyDescent="0.2">
      <c r="A923" s="26"/>
      <c r="B923" s="40">
        <v>45266</v>
      </c>
      <c r="C923" s="41">
        <v>4.4008638548889039</v>
      </c>
      <c r="D923" s="41">
        <v>1.6713381207768359</v>
      </c>
    </row>
    <row r="924" spans="1:4" x14ac:dyDescent="0.2">
      <c r="A924" s="26"/>
      <c r="B924" s="40">
        <v>45267</v>
      </c>
      <c r="C924" s="41">
        <v>4.3842561266630913</v>
      </c>
      <c r="D924" s="41">
        <v>1.6769250167697989</v>
      </c>
    </row>
    <row r="925" spans="1:4" x14ac:dyDescent="0.2">
      <c r="A925" s="26"/>
      <c r="B925" s="40">
        <v>45268</v>
      </c>
      <c r="C925" s="41">
        <v>4.4899075043045071</v>
      </c>
      <c r="D925" s="41">
        <v>1.6851291529237198</v>
      </c>
    </row>
    <row r="926" spans="1:4" x14ac:dyDescent="0.2">
      <c r="A926" s="26"/>
      <c r="B926" s="40">
        <v>45269</v>
      </c>
      <c r="C926" s="41">
        <v>4.4971936183794039</v>
      </c>
      <c r="D926" s="41">
        <v>1.6870407401160543</v>
      </c>
    </row>
    <row r="927" spans="1:4" x14ac:dyDescent="0.2">
      <c r="A927" s="26"/>
      <c r="B927" s="40">
        <v>45270</v>
      </c>
      <c r="C927" s="41">
        <v>4.4971936183794039</v>
      </c>
      <c r="D927" s="41">
        <v>1.6862508235759499</v>
      </c>
    </row>
    <row r="928" spans="1:4" x14ac:dyDescent="0.2">
      <c r="A928" s="26"/>
      <c r="B928" s="40">
        <v>45271</v>
      </c>
      <c r="C928" s="41">
        <v>4.5151898637977474</v>
      </c>
      <c r="D928" s="41">
        <v>1.6814665111709497</v>
      </c>
    </row>
    <row r="929" spans="1:4" x14ac:dyDescent="0.2">
      <c r="A929" s="26"/>
      <c r="B929" s="40">
        <v>45272</v>
      </c>
      <c r="C929" s="41">
        <v>4.4701381565538654</v>
      </c>
      <c r="D929" s="41">
        <v>1.6795137913028382</v>
      </c>
    </row>
    <row r="930" spans="1:4" x14ac:dyDescent="0.2">
      <c r="A930" s="26"/>
      <c r="B930" s="40">
        <v>45273</v>
      </c>
      <c r="C930" s="41">
        <v>4.4872258805067435</v>
      </c>
      <c r="D930" s="41">
        <v>1.6965284024509999</v>
      </c>
    </row>
    <row r="931" spans="1:4" x14ac:dyDescent="0.2">
      <c r="A931" s="26"/>
      <c r="B931" s="40">
        <v>45274</v>
      </c>
      <c r="C931" s="41">
        <v>4.5077294374691768</v>
      </c>
      <c r="D931" s="41">
        <v>1.6963919706483712</v>
      </c>
    </row>
    <row r="932" spans="1:4" x14ac:dyDescent="0.2">
      <c r="A932" s="26"/>
      <c r="B932" s="40">
        <v>45275</v>
      </c>
      <c r="C932" s="41">
        <v>4.4838749299728882</v>
      </c>
      <c r="D932" s="41">
        <v>1.6817219540593973</v>
      </c>
    </row>
    <row r="933" spans="1:4" x14ac:dyDescent="0.2">
      <c r="A933" s="26"/>
      <c r="B933" s="40">
        <v>45276</v>
      </c>
      <c r="C933" s="41">
        <v>4.4682506987365969</v>
      </c>
      <c r="D933" s="41">
        <v>1.6833170068092267</v>
      </c>
    </row>
    <row r="934" spans="1:4" x14ac:dyDescent="0.2">
      <c r="A934" s="26"/>
      <c r="B934" s="40">
        <v>45277</v>
      </c>
      <c r="C934" s="41">
        <v>4.4682506987365969</v>
      </c>
      <c r="D934" s="41">
        <v>1.6833170068092267</v>
      </c>
    </row>
    <row r="935" spans="1:4" x14ac:dyDescent="0.2">
      <c r="A935" s="26"/>
      <c r="B935" s="40">
        <v>45278</v>
      </c>
      <c r="C935" s="41">
        <v>4.4682506987365969</v>
      </c>
      <c r="D935" s="41">
        <v>1.6833170068092267</v>
      </c>
    </row>
    <row r="936" spans="1:4" x14ac:dyDescent="0.2">
      <c r="A936" s="26"/>
      <c r="B936" s="40">
        <v>45279</v>
      </c>
      <c r="C936" s="41">
        <v>4.4682506987365969</v>
      </c>
      <c r="D936" s="41">
        <v>1.6833170068092267</v>
      </c>
    </row>
    <row r="937" spans="1:4" x14ac:dyDescent="0.2">
      <c r="A937" s="26"/>
      <c r="B937" s="40">
        <v>45280</v>
      </c>
      <c r="C937" s="41">
        <v>4.3089016398738904</v>
      </c>
      <c r="D937" s="41">
        <v>1.6462007266389842</v>
      </c>
    </row>
    <row r="938" spans="1:4" x14ac:dyDescent="0.2">
      <c r="A938" s="26"/>
      <c r="B938" s="40">
        <v>45281</v>
      </c>
      <c r="C938" s="41">
        <v>4.299445410648655</v>
      </c>
      <c r="D938" s="41">
        <v>1.6431262134412812</v>
      </c>
    </row>
    <row r="939" spans="1:4" x14ac:dyDescent="0.2">
      <c r="A939" s="26"/>
      <c r="B939" s="40">
        <v>45282</v>
      </c>
      <c r="C939" s="41">
        <v>4.3328059266935979</v>
      </c>
      <c r="D939" s="41">
        <v>1.637184025504443</v>
      </c>
    </row>
    <row r="940" spans="1:4" x14ac:dyDescent="0.2">
      <c r="A940" s="26"/>
      <c r="B940" s="40">
        <v>45283</v>
      </c>
      <c r="C940" s="41">
        <v>4.3602115299389563</v>
      </c>
      <c r="D940" s="41">
        <v>1.6331810679546561</v>
      </c>
    </row>
    <row r="941" spans="1:4" x14ac:dyDescent="0.2">
      <c r="A941" s="26"/>
      <c r="B941" s="40">
        <v>45284</v>
      </c>
      <c r="C941" s="41">
        <v>4.3602115299389563</v>
      </c>
      <c r="D941" s="41">
        <v>1.6331810679546561</v>
      </c>
    </row>
    <row r="942" spans="1:4" x14ac:dyDescent="0.2">
      <c r="A942" s="26"/>
      <c r="B942" s="40">
        <v>45285</v>
      </c>
      <c r="C942" s="41">
        <v>4.3602115299389563</v>
      </c>
      <c r="D942" s="41">
        <v>1.6331810679546561</v>
      </c>
    </row>
    <row r="943" spans="1:4" x14ac:dyDescent="0.2">
      <c r="A943" s="26"/>
      <c r="B943" s="40">
        <v>45286</v>
      </c>
      <c r="C943" s="41">
        <v>4.3492004523887067</v>
      </c>
      <c r="D943" s="41">
        <v>1.6367635964436964</v>
      </c>
    </row>
    <row r="944" spans="1:4" x14ac:dyDescent="0.2">
      <c r="A944" s="26"/>
      <c r="B944" s="40">
        <v>45287</v>
      </c>
      <c r="C944" s="41">
        <v>4.2445688864549913</v>
      </c>
      <c r="D944" s="41">
        <v>1.6263801100799198</v>
      </c>
    </row>
    <row r="945" spans="1:4" x14ac:dyDescent="0.2">
      <c r="A945" s="26"/>
      <c r="B945" s="40">
        <v>45288</v>
      </c>
      <c r="C945" s="41">
        <v>4.246541065786622</v>
      </c>
      <c r="D945" s="41">
        <v>1.6329161635541691</v>
      </c>
    </row>
    <row r="946" spans="1:4" x14ac:dyDescent="0.2">
      <c r="A946" s="26"/>
      <c r="B946" s="40">
        <v>45289</v>
      </c>
      <c r="C946" s="41">
        <v>4.2413593988675782</v>
      </c>
      <c r="D946" s="41">
        <v>1.6318980140132187</v>
      </c>
    </row>
    <row r="947" spans="1:4" x14ac:dyDescent="0.2">
      <c r="A947" s="26"/>
      <c r="B947" s="40">
        <v>45290</v>
      </c>
      <c r="C947" s="41">
        <v>4.2413593988675782</v>
      </c>
      <c r="D947" s="41">
        <v>1.635243106416018</v>
      </c>
    </row>
    <row r="948" spans="1:4" x14ac:dyDescent="0.2">
      <c r="A948" s="26"/>
      <c r="B948" s="40">
        <v>45291</v>
      </c>
      <c r="C948" s="41">
        <v>4.2413593988675782</v>
      </c>
      <c r="D948" s="41">
        <v>1.635243106416018</v>
      </c>
    </row>
    <row r="949" spans="1:4" x14ac:dyDescent="0.2">
      <c r="A949" s="26"/>
      <c r="B949" s="40">
        <v>45292</v>
      </c>
      <c r="C949" s="41">
        <v>4.2413593988675782</v>
      </c>
      <c r="D949" s="41">
        <v>1.635243106416018</v>
      </c>
    </row>
    <row r="950" spans="1:4" x14ac:dyDescent="0.2">
      <c r="A950" s="26"/>
      <c r="B950" s="40">
        <v>45293</v>
      </c>
      <c r="C950" s="41">
        <v>4.2376889926805514</v>
      </c>
      <c r="D950" s="41">
        <v>1.6337651779123519</v>
      </c>
    </row>
    <row r="951" spans="1:4" x14ac:dyDescent="0.2">
      <c r="A951" s="26"/>
      <c r="B951" s="40">
        <v>45294</v>
      </c>
      <c r="C951" s="41">
        <v>4.3346062217057924</v>
      </c>
      <c r="D951" s="41">
        <v>1.6615944641890197</v>
      </c>
    </row>
    <row r="952" spans="1:4" x14ac:dyDescent="0.2">
      <c r="A952" s="26"/>
      <c r="B952" s="40">
        <v>45295</v>
      </c>
      <c r="C952" s="41">
        <v>4.3199441729597874</v>
      </c>
      <c r="D952" s="41">
        <v>1.6696148016720245</v>
      </c>
    </row>
    <row r="953" spans="1:4" x14ac:dyDescent="0.2">
      <c r="A953" s="26"/>
      <c r="B953" s="40">
        <v>45296</v>
      </c>
      <c r="C953" s="41">
        <v>4.3517892193592216</v>
      </c>
      <c r="D953" s="41">
        <v>1.6716103100604598</v>
      </c>
    </row>
    <row r="954" spans="1:4" x14ac:dyDescent="0.2">
      <c r="A954" s="26"/>
      <c r="B954" s="40">
        <v>45297</v>
      </c>
      <c r="C954" s="41">
        <v>4.3495419831604538</v>
      </c>
      <c r="D954" s="41">
        <v>1.6816453938358487</v>
      </c>
    </row>
    <row r="955" spans="1:4" x14ac:dyDescent="0.2">
      <c r="A955" s="26"/>
      <c r="B955" s="40">
        <v>45298</v>
      </c>
      <c r="C955" s="41">
        <v>4.3495419831604538</v>
      </c>
      <c r="D955" s="41">
        <v>1.6816453938358487</v>
      </c>
    </row>
    <row r="956" spans="1:4" x14ac:dyDescent="0.2">
      <c r="A956" s="26"/>
      <c r="B956" s="40">
        <v>45299</v>
      </c>
      <c r="C956" s="41">
        <v>4.3470548694737712</v>
      </c>
      <c r="D956" s="41">
        <v>1.6808047491050697</v>
      </c>
    </row>
    <row r="957" spans="1:4" x14ac:dyDescent="0.2">
      <c r="A957" s="26"/>
      <c r="B957" s="40">
        <v>45300</v>
      </c>
      <c r="C957" s="41">
        <v>4.3283117795684385</v>
      </c>
      <c r="D957" s="41">
        <v>1.6881314442928199</v>
      </c>
    </row>
    <row r="958" spans="1:4" x14ac:dyDescent="0.2">
      <c r="A958" s="26"/>
      <c r="B958" s="40">
        <v>45301</v>
      </c>
      <c r="C958" s="41">
        <v>4.2991698723410279</v>
      </c>
      <c r="D958" s="41">
        <v>1.7001716959891748</v>
      </c>
    </row>
    <row r="959" spans="1:4" x14ac:dyDescent="0.2">
      <c r="A959" s="26"/>
      <c r="B959" s="40">
        <v>45302</v>
      </c>
      <c r="C959" s="41">
        <v>4.4205299316694484</v>
      </c>
      <c r="D959" s="41">
        <v>1.7061850685791875</v>
      </c>
    </row>
    <row r="960" spans="1:4" x14ac:dyDescent="0.2">
      <c r="A960" s="26"/>
      <c r="B960" s="40">
        <v>45303</v>
      </c>
      <c r="C960" s="41">
        <v>4.3215555586562395</v>
      </c>
      <c r="D960" s="41">
        <v>1.6665129544430117</v>
      </c>
    </row>
    <row r="961" spans="1:4" x14ac:dyDescent="0.2">
      <c r="A961" s="26"/>
      <c r="B961" s="40">
        <v>45304</v>
      </c>
      <c r="C961" s="41">
        <v>4.3310843332465581</v>
      </c>
      <c r="D961" s="41">
        <v>1.6724203414098224</v>
      </c>
    </row>
    <row r="962" spans="1:4" x14ac:dyDescent="0.2">
      <c r="A962" s="26"/>
      <c r="B962" s="40">
        <v>45305</v>
      </c>
      <c r="C962" s="41">
        <v>4.3310843332465581</v>
      </c>
      <c r="D962" s="41">
        <v>1.6724203414098224</v>
      </c>
    </row>
    <row r="963" spans="1:4" x14ac:dyDescent="0.2">
      <c r="A963" s="26"/>
      <c r="B963" s="40">
        <v>45306</v>
      </c>
      <c r="C963" s="41">
        <v>4.3402192533685753</v>
      </c>
      <c r="D963" s="41">
        <v>1.6766547350877203</v>
      </c>
    </row>
    <row r="964" spans="1:4" x14ac:dyDescent="0.2">
      <c r="A964" s="26"/>
      <c r="B964" s="40">
        <v>45307</v>
      </c>
      <c r="C964" s="41">
        <v>4.3249273498500713</v>
      </c>
      <c r="D964" s="41">
        <v>1.6931898237156962</v>
      </c>
    </row>
    <row r="965" spans="1:4" x14ac:dyDescent="0.2">
      <c r="A965" s="26"/>
      <c r="B965" s="40">
        <v>45308</v>
      </c>
      <c r="C965" s="41">
        <v>4.3255118610386978</v>
      </c>
      <c r="D965" s="41">
        <v>1.6724812260411475</v>
      </c>
    </row>
    <row r="966" spans="1:4" x14ac:dyDescent="0.2">
      <c r="A966" s="26"/>
      <c r="B966" s="40">
        <v>45309</v>
      </c>
      <c r="C966" s="41">
        <v>4.3297849549331433</v>
      </c>
      <c r="D966" s="41">
        <v>1.6741574007871267</v>
      </c>
    </row>
    <row r="967" spans="1:4" x14ac:dyDescent="0.2">
      <c r="A967" s="26"/>
      <c r="B967" s="40">
        <v>45310</v>
      </c>
      <c r="C967" s="41">
        <v>4.2935780521964917</v>
      </c>
      <c r="D967" s="41">
        <v>1.6490103847675346</v>
      </c>
    </row>
    <row r="968" spans="1:4" x14ac:dyDescent="0.2">
      <c r="A968" s="26"/>
      <c r="B968" s="40">
        <v>45311</v>
      </c>
      <c r="C968" s="41">
        <v>4.2314192625085427</v>
      </c>
      <c r="D968" s="41">
        <v>1.6631736689781713</v>
      </c>
    </row>
    <row r="969" spans="1:4" x14ac:dyDescent="0.2">
      <c r="A969" s="26"/>
      <c r="B969" s="40">
        <v>45312</v>
      </c>
      <c r="C969" s="41">
        <v>4.2314192625085427</v>
      </c>
      <c r="D969" s="41">
        <v>1.6631736689781713</v>
      </c>
    </row>
    <row r="970" spans="1:4" x14ac:dyDescent="0.2">
      <c r="A970" s="26"/>
      <c r="B970" s="40">
        <v>45313</v>
      </c>
      <c r="C970" s="41">
        <v>4.2300430454467843</v>
      </c>
      <c r="D970" s="41">
        <v>1.6638882748429622</v>
      </c>
    </row>
    <row r="971" spans="1:4" x14ac:dyDescent="0.2">
      <c r="A971" s="26"/>
      <c r="B971" s="40">
        <v>45314</v>
      </c>
      <c r="C971" s="41">
        <v>4.2326757208419101</v>
      </c>
      <c r="D971" s="41">
        <v>1.6593563292367355</v>
      </c>
    </row>
    <row r="972" spans="1:4" x14ac:dyDescent="0.2">
      <c r="A972" s="26"/>
      <c r="B972" s="40">
        <v>45315</v>
      </c>
      <c r="C972" s="41">
        <v>4.2682435324819217</v>
      </c>
      <c r="D972" s="41">
        <v>1.663752754990931</v>
      </c>
    </row>
    <row r="973" spans="1:4" x14ac:dyDescent="0.2">
      <c r="A973" s="26"/>
      <c r="B973" s="40">
        <v>45316</v>
      </c>
      <c r="C973" s="41">
        <v>4.295432924424337</v>
      </c>
      <c r="D973" s="41">
        <v>1.6656276798226697</v>
      </c>
    </row>
    <row r="974" spans="1:4" x14ac:dyDescent="0.2">
      <c r="A974" s="26"/>
      <c r="B974" s="40">
        <v>45317</v>
      </c>
      <c r="C974" s="41">
        <v>4.3108283541926404</v>
      </c>
      <c r="D974" s="41">
        <v>1.6906997233043952</v>
      </c>
    </row>
    <row r="975" spans="1:4" x14ac:dyDescent="0.2">
      <c r="A975" s="26"/>
      <c r="B975" s="40">
        <v>45318</v>
      </c>
      <c r="C975" s="41">
        <v>4.296131759432865</v>
      </c>
      <c r="D975" s="41">
        <v>1.7000031699134766</v>
      </c>
    </row>
    <row r="976" spans="1:4" x14ac:dyDescent="0.2">
      <c r="A976" s="26"/>
      <c r="B976" s="40">
        <v>45319</v>
      </c>
      <c r="C976" s="41">
        <v>4.296131759432865</v>
      </c>
      <c r="D976" s="41">
        <v>1.7000031699134766</v>
      </c>
    </row>
    <row r="977" spans="1:4" x14ac:dyDescent="0.2">
      <c r="A977" s="26"/>
      <c r="B977" s="40">
        <v>45320</v>
      </c>
      <c r="C977" s="41">
        <v>4.296131759432865</v>
      </c>
      <c r="D977" s="41">
        <v>1.6929064562130673</v>
      </c>
    </row>
    <row r="978" spans="1:4" x14ac:dyDescent="0.2">
      <c r="A978" s="26"/>
      <c r="B978" s="40">
        <v>45321</v>
      </c>
      <c r="C978" s="41">
        <v>4.3230534156404516</v>
      </c>
      <c r="D978" s="41">
        <v>1.6980532146235414</v>
      </c>
    </row>
    <row r="979" spans="1:4" x14ac:dyDescent="0.2">
      <c r="A979" s="26"/>
      <c r="B979" s="40">
        <v>45322</v>
      </c>
      <c r="C979" s="41">
        <v>4.314093596520288</v>
      </c>
      <c r="D979" s="41">
        <v>1.6984677458133925</v>
      </c>
    </row>
    <row r="980" spans="1:4" x14ac:dyDescent="0.2">
      <c r="A980" s="26"/>
      <c r="B980" s="40">
        <v>45323</v>
      </c>
      <c r="C980" s="41">
        <v>4.2937442875073994</v>
      </c>
      <c r="D980" s="41">
        <v>1.6994106312233148</v>
      </c>
    </row>
    <row r="981" spans="1:4" x14ac:dyDescent="0.2">
      <c r="A981" s="26"/>
      <c r="B981" s="40">
        <v>45324</v>
      </c>
      <c r="C981" s="41">
        <v>4.1761956930167594</v>
      </c>
      <c r="D981" s="41">
        <v>1.6902212307742235</v>
      </c>
    </row>
    <row r="982" spans="1:4" x14ac:dyDescent="0.2">
      <c r="A982" s="26"/>
      <c r="B982" s="40">
        <v>45325</v>
      </c>
      <c r="C982" s="41">
        <v>4.1857004154281903</v>
      </c>
      <c r="D982" s="41">
        <v>1.6984207750948295</v>
      </c>
    </row>
    <row r="983" spans="1:4" x14ac:dyDescent="0.2">
      <c r="A983" s="26"/>
      <c r="B983" s="40">
        <v>45326</v>
      </c>
      <c r="C983" s="41">
        <v>4.1857004154281903</v>
      </c>
      <c r="D983" s="41">
        <v>1.6984207750948295</v>
      </c>
    </row>
    <row r="984" spans="1:4" x14ac:dyDescent="0.2">
      <c r="A984" s="26"/>
      <c r="B984" s="40">
        <v>45327</v>
      </c>
      <c r="C984" s="41">
        <v>4.1786908539021193</v>
      </c>
      <c r="D984" s="41">
        <v>1.6994462888194712</v>
      </c>
    </row>
    <row r="985" spans="1:4" x14ac:dyDescent="0.2">
      <c r="A985" s="26"/>
      <c r="B985" s="40">
        <v>45328</v>
      </c>
      <c r="C985" s="41">
        <v>4.1636687934904213</v>
      </c>
      <c r="D985" s="41">
        <v>1.6865137584382708</v>
      </c>
    </row>
    <row r="986" spans="1:4" x14ac:dyDescent="0.2">
      <c r="A986" s="26"/>
      <c r="B986" s="40">
        <v>45329</v>
      </c>
      <c r="C986" s="41">
        <v>4.1876204181061327</v>
      </c>
      <c r="D986" s="41">
        <v>1.7031358620453345</v>
      </c>
    </row>
    <row r="987" spans="1:4" x14ac:dyDescent="0.2">
      <c r="A987" s="26"/>
      <c r="B987" s="40">
        <v>45330</v>
      </c>
      <c r="C987" s="41">
        <v>4.1762859566191386</v>
      </c>
      <c r="D987" s="41">
        <v>1.705091699230417</v>
      </c>
    </row>
    <row r="988" spans="1:4" x14ac:dyDescent="0.2">
      <c r="A988" s="26"/>
      <c r="B988" s="40">
        <v>45331</v>
      </c>
      <c r="C988" s="41">
        <v>4.268193617062833</v>
      </c>
      <c r="D988" s="41">
        <v>1.6949463238092217</v>
      </c>
    </row>
    <row r="989" spans="1:4" x14ac:dyDescent="0.2">
      <c r="A989" s="26"/>
      <c r="B989" s="40">
        <v>45332</v>
      </c>
      <c r="C989" s="41">
        <v>4.3753136998343303</v>
      </c>
      <c r="D989" s="41">
        <v>1.7183236651032898</v>
      </c>
    </row>
    <row r="990" spans="1:4" x14ac:dyDescent="0.2">
      <c r="A990" s="26"/>
      <c r="B990" s="40">
        <v>45333</v>
      </c>
      <c r="C990" s="41">
        <v>4.3753136998343303</v>
      </c>
      <c r="D990" s="41">
        <v>1.7183236651032898</v>
      </c>
    </row>
    <row r="991" spans="1:4" x14ac:dyDescent="0.2">
      <c r="A991" s="26"/>
      <c r="B991" s="40">
        <v>45334</v>
      </c>
      <c r="C991" s="41">
        <v>4.3905802855497242</v>
      </c>
      <c r="D991" s="41">
        <v>1.7264447187451453</v>
      </c>
    </row>
    <row r="992" spans="1:4" x14ac:dyDescent="0.2">
      <c r="A992" s="26"/>
      <c r="B992" s="40">
        <v>45335</v>
      </c>
      <c r="C992" s="41">
        <v>4.3746268345972208</v>
      </c>
      <c r="D992" s="41">
        <v>1.7400446916878587</v>
      </c>
    </row>
    <row r="993" spans="1:4" x14ac:dyDescent="0.2">
      <c r="A993" s="26"/>
      <c r="B993" s="40">
        <v>45336</v>
      </c>
      <c r="C993" s="41">
        <v>4.3717985027469659</v>
      </c>
      <c r="D993" s="41">
        <v>1.7399239347815365</v>
      </c>
    </row>
    <row r="994" spans="1:4" x14ac:dyDescent="0.2">
      <c r="A994" s="26"/>
      <c r="B994" s="40">
        <v>45337</v>
      </c>
      <c r="C994" s="41">
        <v>4.3798475026892465</v>
      </c>
      <c r="D994" s="41">
        <v>1.7292378041881122</v>
      </c>
    </row>
    <row r="995" spans="1:4" x14ac:dyDescent="0.2">
      <c r="A995" s="26"/>
      <c r="B995" s="40">
        <v>45338</v>
      </c>
      <c r="C995" s="41">
        <v>4.3610841359953447</v>
      </c>
      <c r="D995" s="41">
        <v>1.741449767212921</v>
      </c>
    </row>
    <row r="996" spans="1:4" x14ac:dyDescent="0.2">
      <c r="A996" s="26"/>
      <c r="B996" s="40">
        <v>45339</v>
      </c>
      <c r="C996" s="41">
        <v>4.4046024591041997</v>
      </c>
      <c r="D996" s="41">
        <v>1.7792008995918793</v>
      </c>
    </row>
    <row r="997" spans="1:4" x14ac:dyDescent="0.2">
      <c r="A997" s="26"/>
      <c r="B997" s="40">
        <v>45340</v>
      </c>
      <c r="C997" s="41">
        <v>4.4046024591041997</v>
      </c>
      <c r="D997" s="41">
        <v>1.7792008995918793</v>
      </c>
    </row>
    <row r="998" spans="1:4" x14ac:dyDescent="0.2">
      <c r="A998" s="26"/>
      <c r="B998" s="40">
        <v>45341</v>
      </c>
      <c r="C998" s="41">
        <v>4.4024402818210149</v>
      </c>
      <c r="D998" s="41">
        <v>1.7713161165832072</v>
      </c>
    </row>
    <row r="999" spans="1:4" x14ac:dyDescent="0.2">
      <c r="A999" s="26"/>
      <c r="B999" s="40">
        <v>45342</v>
      </c>
      <c r="C999" s="41">
        <v>4.4076197791782565</v>
      </c>
      <c r="D999" s="41">
        <v>1.756259264154221</v>
      </c>
    </row>
    <row r="1000" spans="1:4" x14ac:dyDescent="0.2">
      <c r="A1000" s="26"/>
      <c r="B1000" s="40">
        <v>45343</v>
      </c>
      <c r="C1000" s="41">
        <v>4.4005646751689431</v>
      </c>
      <c r="D1000" s="41">
        <v>1.7478562585907991</v>
      </c>
    </row>
    <row r="1001" spans="1:4" x14ac:dyDescent="0.2">
      <c r="A1001" s="26"/>
      <c r="B1001" s="40">
        <v>45344</v>
      </c>
      <c r="C1001" s="41">
        <v>4.405359636354409</v>
      </c>
      <c r="D1001" s="41">
        <v>1.750085045798544</v>
      </c>
    </row>
    <row r="1002" spans="1:4" x14ac:dyDescent="0.2">
      <c r="A1002" s="26"/>
      <c r="B1002" s="40">
        <v>45345</v>
      </c>
      <c r="C1002" s="41">
        <v>4.5392142248216514</v>
      </c>
      <c r="D1002" s="41">
        <v>1.7596596477467437</v>
      </c>
    </row>
    <row r="1003" spans="1:4" x14ac:dyDescent="0.2">
      <c r="A1003" s="26"/>
      <c r="B1003" s="40">
        <v>45346</v>
      </c>
      <c r="C1003" s="41">
        <v>4.5404961795104715</v>
      </c>
      <c r="D1003" s="41">
        <v>1.7720427246422445</v>
      </c>
    </row>
    <row r="1004" spans="1:4" x14ac:dyDescent="0.2">
      <c r="A1004" s="26"/>
      <c r="B1004" s="40">
        <v>45347</v>
      </c>
      <c r="C1004" s="41">
        <v>4.5404961795104715</v>
      </c>
      <c r="D1004" s="41">
        <v>1.7720427246422445</v>
      </c>
    </row>
    <row r="1005" spans="1:4" x14ac:dyDescent="0.2">
      <c r="A1005" s="26"/>
      <c r="B1005" s="40">
        <v>45348</v>
      </c>
      <c r="C1005" s="41">
        <v>4.5207971955011521</v>
      </c>
      <c r="D1005" s="41">
        <v>1.7683695062420635</v>
      </c>
    </row>
    <row r="1006" spans="1:4" x14ac:dyDescent="0.2">
      <c r="A1006" s="26"/>
      <c r="B1006" s="40">
        <v>45349</v>
      </c>
      <c r="C1006" s="41">
        <v>4.6523205691780163</v>
      </c>
      <c r="D1006" s="41">
        <v>1.7691556365187946</v>
      </c>
    </row>
    <row r="1007" spans="1:4" x14ac:dyDescent="0.2">
      <c r="A1007" s="26"/>
      <c r="B1007" s="40">
        <v>45350</v>
      </c>
      <c r="C1007" s="41">
        <v>4.6280289059360058</v>
      </c>
      <c r="D1007" s="41">
        <v>1.7894044370802695</v>
      </c>
    </row>
    <row r="1008" spans="1:4" x14ac:dyDescent="0.2">
      <c r="A1008" s="26"/>
      <c r="B1008" s="40">
        <v>45351</v>
      </c>
      <c r="C1008" s="41">
        <v>4.5003720111491772</v>
      </c>
      <c r="D1008" s="41">
        <v>1.7754218369887662</v>
      </c>
    </row>
    <row r="1009" spans="1:4" x14ac:dyDescent="0.2">
      <c r="A1009" s="26"/>
      <c r="B1009" s="40">
        <v>45352</v>
      </c>
      <c r="C1009" s="41">
        <v>4.5000432391541665</v>
      </c>
      <c r="D1009" s="41">
        <v>1.7800084075621576</v>
      </c>
    </row>
    <row r="1010" spans="1:4" x14ac:dyDescent="0.2">
      <c r="A1010" s="26"/>
      <c r="B1010" s="40">
        <v>45353</v>
      </c>
      <c r="C1010" s="41">
        <v>4.5117810753677858</v>
      </c>
      <c r="D1010" s="41">
        <v>1.7967685811518772</v>
      </c>
    </row>
    <row r="1011" spans="1:4" x14ac:dyDescent="0.2">
      <c r="A1011" s="26"/>
      <c r="B1011" s="40">
        <v>45354</v>
      </c>
      <c r="C1011" s="41">
        <v>4.5117810753677858</v>
      </c>
      <c r="D1011" s="41">
        <v>1.7967685811518772</v>
      </c>
    </row>
    <row r="1012" spans="1:4" x14ac:dyDescent="0.2">
      <c r="A1012" s="26"/>
      <c r="B1012" s="40">
        <v>45355</v>
      </c>
      <c r="C1012" s="41">
        <v>4.4767287433190663</v>
      </c>
      <c r="D1012" s="41">
        <v>1.7780748973025211</v>
      </c>
    </row>
    <row r="1013" spans="1:4" x14ac:dyDescent="0.2">
      <c r="A1013" s="26"/>
      <c r="B1013" s="40">
        <v>45356</v>
      </c>
      <c r="C1013" s="41">
        <v>4.4725000081732773</v>
      </c>
      <c r="D1013" s="41">
        <v>1.7888816897690065</v>
      </c>
    </row>
    <row r="1014" spans="1:4" x14ac:dyDescent="0.2">
      <c r="A1014" s="26"/>
      <c r="B1014" s="40">
        <v>45357</v>
      </c>
      <c r="C1014" s="41">
        <v>4.4611853183665948</v>
      </c>
      <c r="D1014" s="41">
        <v>1.7811121277226716</v>
      </c>
    </row>
    <row r="1015" spans="1:4" x14ac:dyDescent="0.2">
      <c r="A1015" s="26"/>
      <c r="B1015" s="40">
        <v>45358</v>
      </c>
      <c r="C1015" s="41">
        <v>4.372251709581441</v>
      </c>
      <c r="D1015" s="41">
        <v>1.7668956234515081</v>
      </c>
    </row>
    <row r="1016" spans="1:4" x14ac:dyDescent="0.2">
      <c r="A1016" s="26"/>
      <c r="B1016" s="40">
        <v>45359</v>
      </c>
      <c r="C1016" s="41">
        <v>4.3664265955146693</v>
      </c>
      <c r="D1016" s="41">
        <v>1.755688017206483</v>
      </c>
    </row>
    <row r="1017" spans="1:4" x14ac:dyDescent="0.2">
      <c r="A1017" s="26"/>
      <c r="B1017" s="40">
        <v>45360</v>
      </c>
      <c r="C1017" s="41">
        <v>4.3701187775695081</v>
      </c>
      <c r="D1017" s="41">
        <v>1.7583975580128244</v>
      </c>
    </row>
    <row r="1018" spans="1:4" x14ac:dyDescent="0.2">
      <c r="A1018" s="26"/>
      <c r="B1018" s="40">
        <v>45361</v>
      </c>
      <c r="C1018" s="41">
        <v>4.3701187775695081</v>
      </c>
      <c r="D1018" s="41">
        <v>1.7583975580128244</v>
      </c>
    </row>
    <row r="1019" spans="1:4" x14ac:dyDescent="0.2">
      <c r="A1019" s="26"/>
      <c r="B1019" s="40">
        <v>45362</v>
      </c>
      <c r="C1019" s="41">
        <v>4.3803166427214579</v>
      </c>
      <c r="D1019" s="41">
        <v>1.7649542103932996</v>
      </c>
    </row>
    <row r="1020" spans="1:4" x14ac:dyDescent="0.2">
      <c r="A1020" s="26"/>
      <c r="B1020" s="40">
        <v>45363</v>
      </c>
      <c r="C1020" s="41">
        <v>4.384786936554967</v>
      </c>
      <c r="D1020" s="41">
        <v>1.7802923086048088</v>
      </c>
    </row>
    <row r="1021" spans="1:4" x14ac:dyDescent="0.2">
      <c r="A1021" s="26"/>
      <c r="B1021" s="40">
        <v>45364</v>
      </c>
      <c r="C1021" s="41">
        <v>4.4160589239478707</v>
      </c>
      <c r="D1021" s="41">
        <v>1.7911223714133995</v>
      </c>
    </row>
    <row r="1022" spans="1:4" x14ac:dyDescent="0.2">
      <c r="A1022" s="26"/>
      <c r="B1022" s="40">
        <v>45365</v>
      </c>
      <c r="C1022" s="41">
        <v>4.411680667503596</v>
      </c>
      <c r="D1022" s="41">
        <v>1.7733353913660534</v>
      </c>
    </row>
    <row r="1023" spans="1:4" x14ac:dyDescent="0.2">
      <c r="A1023" s="26"/>
      <c r="B1023" s="40">
        <v>45366</v>
      </c>
      <c r="C1023" s="41">
        <v>4.3004160899565047</v>
      </c>
      <c r="D1023" s="41">
        <v>1.7857282334631353</v>
      </c>
    </row>
    <row r="1024" spans="1:4" x14ac:dyDescent="0.2">
      <c r="A1024" s="26"/>
      <c r="B1024" s="40">
        <v>45367</v>
      </c>
      <c r="C1024" s="41">
        <v>4.3197316872315081</v>
      </c>
      <c r="D1024" s="41">
        <v>1.785068493326335</v>
      </c>
    </row>
    <row r="1025" spans="1:4" x14ac:dyDescent="0.2">
      <c r="A1025" s="26"/>
      <c r="B1025" s="40">
        <v>45368</v>
      </c>
      <c r="C1025" s="41">
        <v>4.3197316872315081</v>
      </c>
      <c r="D1025" s="41">
        <v>1.785068493326335</v>
      </c>
    </row>
    <row r="1026" spans="1:4" x14ac:dyDescent="0.2">
      <c r="A1026" s="26"/>
      <c r="B1026" s="40">
        <v>45369</v>
      </c>
      <c r="C1026" s="41">
        <v>4.2125223873906696</v>
      </c>
      <c r="D1026" s="41">
        <v>1.7648359982958874</v>
      </c>
    </row>
    <row r="1027" spans="1:4" x14ac:dyDescent="0.2">
      <c r="A1027" s="26"/>
      <c r="B1027" s="40">
        <v>45370</v>
      </c>
      <c r="C1027" s="41">
        <v>4.3002050013157209</v>
      </c>
      <c r="D1027" s="41">
        <v>1.7699361459699674</v>
      </c>
    </row>
    <row r="1028" spans="1:4" x14ac:dyDescent="0.2">
      <c r="A1028" s="26"/>
      <c r="B1028" s="40">
        <v>45371</v>
      </c>
      <c r="C1028" s="41">
        <v>4.2973666779053881</v>
      </c>
      <c r="D1028" s="41">
        <v>1.7536763810806972</v>
      </c>
    </row>
    <row r="1029" spans="1:4" x14ac:dyDescent="0.2">
      <c r="A1029" s="26"/>
      <c r="B1029" s="40">
        <v>45372</v>
      </c>
      <c r="C1029" s="41">
        <v>4.3056272745164206</v>
      </c>
      <c r="D1029" s="41">
        <v>1.7155588390720686</v>
      </c>
    </row>
    <row r="1030" spans="1:4" x14ac:dyDescent="0.2">
      <c r="A1030" s="26"/>
      <c r="B1030" s="40">
        <v>45373</v>
      </c>
      <c r="C1030" s="41">
        <v>4.3665693682870428</v>
      </c>
      <c r="D1030" s="41">
        <v>1.7222858454173144</v>
      </c>
    </row>
    <row r="1031" spans="1:4" x14ac:dyDescent="0.2">
      <c r="A1031" s="26"/>
      <c r="B1031" s="40">
        <v>45374</v>
      </c>
      <c r="C1031" s="41">
        <v>4.4178542652552606</v>
      </c>
      <c r="D1031" s="41">
        <v>1.7533272329874501</v>
      </c>
    </row>
    <row r="1032" spans="1:4" x14ac:dyDescent="0.2">
      <c r="A1032" s="26"/>
      <c r="B1032" s="40">
        <v>45375</v>
      </c>
      <c r="C1032" s="41">
        <v>4.4178542652552606</v>
      </c>
      <c r="D1032" s="41">
        <v>1.7533272329874501</v>
      </c>
    </row>
    <row r="1033" spans="1:4" x14ac:dyDescent="0.2">
      <c r="A1033" s="26"/>
      <c r="B1033" s="40">
        <v>45376</v>
      </c>
      <c r="C1033" s="41">
        <v>4.4067554342501749</v>
      </c>
      <c r="D1033" s="41">
        <v>1.7513934230256467</v>
      </c>
    </row>
    <row r="1034" spans="1:4" x14ac:dyDescent="0.2">
      <c r="A1034" s="26"/>
      <c r="B1034" s="40">
        <v>45377</v>
      </c>
      <c r="C1034" s="41">
        <v>4.424878606142383</v>
      </c>
      <c r="D1034" s="41">
        <v>1.7377038468319259</v>
      </c>
    </row>
    <row r="1035" spans="1:4" x14ac:dyDescent="0.2">
      <c r="A1035" s="26"/>
      <c r="B1035" s="40">
        <v>45378</v>
      </c>
      <c r="C1035" s="41">
        <v>4.4087732392476848</v>
      </c>
      <c r="D1035" s="41">
        <v>1.7278641115111866</v>
      </c>
    </row>
    <row r="1036" spans="1:4" x14ac:dyDescent="0.2">
      <c r="A1036" s="26"/>
      <c r="B1036" s="40">
        <v>45379</v>
      </c>
      <c r="C1036" s="41">
        <v>4.3676641119836788</v>
      </c>
      <c r="D1036" s="41">
        <v>1.7336284111573996</v>
      </c>
    </row>
    <row r="1037" spans="1:4" x14ac:dyDescent="0.2">
      <c r="A1037" s="26"/>
      <c r="B1037" s="40">
        <v>45380</v>
      </c>
      <c r="C1037" s="41">
        <v>4.3843083002665546</v>
      </c>
      <c r="D1037" s="41">
        <v>1.7505394040163131</v>
      </c>
    </row>
    <row r="1038" spans="1:4" x14ac:dyDescent="0.2">
      <c r="A1038" s="26"/>
      <c r="B1038" s="40">
        <v>45381</v>
      </c>
      <c r="C1038" s="41">
        <v>4.3875508930445131</v>
      </c>
      <c r="D1038" s="41">
        <v>1.7542502658400796</v>
      </c>
    </row>
    <row r="1039" spans="1:4" x14ac:dyDescent="0.2">
      <c r="A1039" s="26"/>
      <c r="B1039" s="40">
        <v>45382</v>
      </c>
      <c r="C1039" s="41">
        <v>4.3875508930445131</v>
      </c>
      <c r="D1039" s="41">
        <v>1.7542502658400796</v>
      </c>
    </row>
    <row r="1040" spans="1:4" x14ac:dyDescent="0.2">
      <c r="A1040" s="26"/>
      <c r="B1040" s="40">
        <v>45383</v>
      </c>
      <c r="C1040" s="41">
        <v>4.3875508930445131</v>
      </c>
      <c r="D1040" s="41">
        <v>1.7542502658400796</v>
      </c>
    </row>
    <row r="1041" spans="1:4" x14ac:dyDescent="0.2">
      <c r="A1041" s="26"/>
      <c r="B1041" s="40">
        <v>45384</v>
      </c>
      <c r="C1041" s="41">
        <v>4.3987445603898658</v>
      </c>
      <c r="D1041" s="41">
        <v>1.7255335554838545</v>
      </c>
    </row>
    <row r="1042" spans="1:4" x14ac:dyDescent="0.2">
      <c r="A1042" s="26"/>
      <c r="B1042" s="40">
        <v>45385</v>
      </c>
      <c r="C1042" s="41">
        <v>4.5146259980090733</v>
      </c>
      <c r="D1042" s="41">
        <v>1.7488718801464949</v>
      </c>
    </row>
    <row r="1043" spans="1:4" x14ac:dyDescent="0.2">
      <c r="A1043" s="26"/>
      <c r="B1043" s="40">
        <v>45386</v>
      </c>
      <c r="C1043" s="41">
        <v>4.5345709143191657</v>
      </c>
      <c r="D1043" s="41">
        <v>1.7396431000592616</v>
      </c>
    </row>
    <row r="1044" spans="1:4" x14ac:dyDescent="0.2">
      <c r="A1044" s="26"/>
      <c r="B1044" s="40">
        <v>45387</v>
      </c>
      <c r="C1044" s="41">
        <v>4.5445936817876387</v>
      </c>
      <c r="D1044" s="41">
        <v>1.7113159690827462</v>
      </c>
    </row>
    <row r="1045" spans="1:4" x14ac:dyDescent="0.2">
      <c r="A1045" s="26"/>
      <c r="B1045" s="40">
        <v>45388</v>
      </c>
      <c r="C1045" s="41">
        <v>4.5338587366765788</v>
      </c>
      <c r="D1045" s="41">
        <v>1.7120391165290705</v>
      </c>
    </row>
    <row r="1046" spans="1:4" x14ac:dyDescent="0.2">
      <c r="A1046" s="26"/>
      <c r="B1046" s="40">
        <v>45389</v>
      </c>
      <c r="C1046" s="41">
        <v>4.5338587366765788</v>
      </c>
      <c r="D1046" s="41">
        <v>1.7120391165290705</v>
      </c>
    </row>
    <row r="1047" spans="1:4" x14ac:dyDescent="0.2">
      <c r="A1047" s="26"/>
      <c r="B1047" s="40">
        <v>45390</v>
      </c>
      <c r="C1047" s="41">
        <v>4.532450012761875</v>
      </c>
      <c r="D1047" s="41">
        <v>1.7004314890040304</v>
      </c>
    </row>
    <row r="1048" spans="1:4" x14ac:dyDescent="0.2">
      <c r="A1048" s="26"/>
      <c r="B1048" s="40">
        <v>45391</v>
      </c>
      <c r="C1048" s="41">
        <v>4.5369891734796974</v>
      </c>
      <c r="D1048" s="41">
        <v>1.708520096262099</v>
      </c>
    </row>
    <row r="1049" spans="1:4" x14ac:dyDescent="0.2">
      <c r="A1049" s="26"/>
      <c r="B1049" s="40">
        <v>45392</v>
      </c>
      <c r="C1049" s="41">
        <v>4.4150488564465311</v>
      </c>
      <c r="D1049" s="41">
        <v>1.6909467490814738</v>
      </c>
    </row>
    <row r="1050" spans="1:4" x14ac:dyDescent="0.2">
      <c r="A1050" s="26"/>
      <c r="B1050" s="40">
        <v>45393</v>
      </c>
      <c r="C1050" s="41">
        <v>4.383112568956367</v>
      </c>
      <c r="D1050" s="41">
        <v>1.688175100254012</v>
      </c>
    </row>
    <row r="1051" spans="1:4" x14ac:dyDescent="0.2">
      <c r="A1051" s="26"/>
      <c r="B1051" s="40">
        <v>45394</v>
      </c>
      <c r="C1051" s="41">
        <v>4.3770910149861262</v>
      </c>
      <c r="D1051" s="41">
        <v>1.6930756258023349</v>
      </c>
    </row>
    <row r="1052" spans="1:4" x14ac:dyDescent="0.2">
      <c r="A1052" s="26"/>
      <c r="B1052" s="40">
        <v>45395</v>
      </c>
      <c r="C1052" s="41">
        <v>4.3963232502732206</v>
      </c>
      <c r="D1052" s="41">
        <v>1.6991438438672586</v>
      </c>
    </row>
    <row r="1053" spans="1:4" x14ac:dyDescent="0.2">
      <c r="A1053" s="26"/>
      <c r="B1053" s="40">
        <v>45396</v>
      </c>
      <c r="C1053" s="41">
        <v>4.3963232502732206</v>
      </c>
      <c r="D1053" s="41">
        <v>1.6991438438672586</v>
      </c>
    </row>
    <row r="1054" spans="1:4" x14ac:dyDescent="0.2">
      <c r="A1054" s="26"/>
      <c r="B1054" s="40">
        <v>45397</v>
      </c>
      <c r="C1054" s="41">
        <v>4.3963232502732206</v>
      </c>
      <c r="D1054" s="41">
        <v>1.6919071288753631</v>
      </c>
    </row>
    <row r="1055" spans="1:4" x14ac:dyDescent="0.2">
      <c r="A1055" s="26"/>
      <c r="B1055" s="40">
        <v>45398</v>
      </c>
      <c r="C1055" s="41">
        <v>4.3832592411534916</v>
      </c>
      <c r="D1055" s="41">
        <v>1.7090058726955359</v>
      </c>
    </row>
    <row r="1056" spans="1:4" x14ac:dyDescent="0.2">
      <c r="A1056" s="26"/>
      <c r="B1056" s="40">
        <v>45399</v>
      </c>
      <c r="C1056" s="41">
        <v>4.3789243764987056</v>
      </c>
      <c r="D1056" s="41">
        <v>1.7177710654177842</v>
      </c>
    </row>
    <row r="1057" spans="1:4" x14ac:dyDescent="0.2">
      <c r="A1057" s="26"/>
      <c r="B1057" s="40">
        <v>45400</v>
      </c>
      <c r="C1057" s="41">
        <v>4.4118195733050571</v>
      </c>
      <c r="D1057" s="41">
        <v>1.7219867446059953</v>
      </c>
    </row>
    <row r="1058" spans="1:4" x14ac:dyDescent="0.2">
      <c r="A1058" s="26"/>
      <c r="B1058" s="40">
        <v>45401</v>
      </c>
      <c r="C1058" s="41">
        <v>4.3902263547885951</v>
      </c>
      <c r="D1058" s="41">
        <v>1.6977381285332809</v>
      </c>
    </row>
    <row r="1059" spans="1:4" x14ac:dyDescent="0.2">
      <c r="A1059" s="26"/>
      <c r="B1059" s="40">
        <v>45402</v>
      </c>
      <c r="C1059" s="41">
        <v>4.4053356845217362</v>
      </c>
      <c r="D1059" s="41">
        <v>1.7001173986277502</v>
      </c>
    </row>
    <row r="1060" spans="1:4" x14ac:dyDescent="0.2">
      <c r="A1060" s="26"/>
      <c r="B1060" s="40">
        <v>45403</v>
      </c>
      <c r="C1060" s="41">
        <v>4.390217288429918</v>
      </c>
      <c r="D1060" s="41">
        <v>1.6965398810956522</v>
      </c>
    </row>
    <row r="1061" spans="1:4" x14ac:dyDescent="0.2">
      <c r="A1061" s="26"/>
      <c r="B1061" s="40">
        <v>45404</v>
      </c>
      <c r="C1061" s="41">
        <v>4.3723412144862186</v>
      </c>
      <c r="D1061" s="41">
        <v>1.6932388878368745</v>
      </c>
    </row>
    <row r="1062" spans="1:4" x14ac:dyDescent="0.2">
      <c r="A1062" s="26"/>
      <c r="B1062" s="40">
        <v>45405</v>
      </c>
      <c r="C1062" s="41">
        <v>4.2993537335531817</v>
      </c>
      <c r="D1062" s="41">
        <v>1.6906873414111137</v>
      </c>
    </row>
    <row r="1063" spans="1:4" x14ac:dyDescent="0.2">
      <c r="A1063" s="26"/>
      <c r="B1063" s="40">
        <v>45406</v>
      </c>
      <c r="C1063" s="41">
        <v>4.3331332121293222</v>
      </c>
      <c r="D1063" s="41">
        <v>1.6863524725939874</v>
      </c>
    </row>
    <row r="1064" spans="1:4" x14ac:dyDescent="0.2">
      <c r="A1064" s="26"/>
      <c r="B1064" s="40">
        <v>45407</v>
      </c>
      <c r="C1064" s="41">
        <v>4.3307208243660975</v>
      </c>
      <c r="D1064" s="41">
        <v>1.6711395664616593</v>
      </c>
    </row>
    <row r="1065" spans="1:4" x14ac:dyDescent="0.2">
      <c r="A1065" s="26"/>
      <c r="B1065" s="40">
        <v>45408</v>
      </c>
      <c r="C1065" s="41">
        <v>4.3346503926936135</v>
      </c>
      <c r="D1065" s="41">
        <v>1.6868375860375562</v>
      </c>
    </row>
    <row r="1066" spans="1:4" x14ac:dyDescent="0.2">
      <c r="A1066" s="26"/>
      <c r="B1066" s="40">
        <v>45409</v>
      </c>
      <c r="C1066" s="41">
        <v>4.3573333064033024</v>
      </c>
      <c r="D1066" s="41">
        <v>1.7050951014281317</v>
      </c>
    </row>
    <row r="1067" spans="1:4" x14ac:dyDescent="0.2">
      <c r="A1067" s="26"/>
      <c r="B1067" s="40">
        <v>45410</v>
      </c>
      <c r="C1067" s="41">
        <v>4.3573333064033024</v>
      </c>
      <c r="D1067" s="41">
        <v>1.7050951014281317</v>
      </c>
    </row>
    <row r="1068" spans="1:4" x14ac:dyDescent="0.2">
      <c r="A1068" s="26"/>
      <c r="B1068" s="40">
        <v>45411</v>
      </c>
      <c r="C1068" s="41">
        <v>4.3679436061910506</v>
      </c>
      <c r="D1068" s="41">
        <v>1.7107109574048003</v>
      </c>
    </row>
    <row r="1069" spans="1:4" x14ac:dyDescent="0.2">
      <c r="A1069" s="26"/>
      <c r="B1069" s="40">
        <v>45412</v>
      </c>
      <c r="C1069" s="41">
        <v>4.5454757939291044</v>
      </c>
      <c r="D1069" s="41">
        <v>1.7138326743039392</v>
      </c>
    </row>
    <row r="1070" spans="1:4" x14ac:dyDescent="0.2">
      <c r="A1070" s="26"/>
      <c r="B1070" s="40">
        <v>45413</v>
      </c>
      <c r="C1070" s="41">
        <v>4.5454757939291044</v>
      </c>
      <c r="D1070" s="41">
        <v>1.7098367339540883</v>
      </c>
    </row>
    <row r="1071" spans="1:4" x14ac:dyDescent="0.2">
      <c r="A1071" s="26"/>
      <c r="B1071" s="40">
        <v>45414</v>
      </c>
      <c r="C1071" s="41">
        <v>4.5432521270822885</v>
      </c>
      <c r="D1071" s="41">
        <v>1.7093309882350523</v>
      </c>
    </row>
    <row r="1072" spans="1:4" x14ac:dyDescent="0.2">
      <c r="A1072" s="26"/>
      <c r="B1072" s="40">
        <v>45415</v>
      </c>
      <c r="C1072" s="41">
        <v>4.5413828094905657</v>
      </c>
      <c r="D1072" s="41">
        <v>1.7026493794452742</v>
      </c>
    </row>
    <row r="1073" spans="1:4" x14ac:dyDescent="0.2">
      <c r="A1073" s="26"/>
      <c r="B1073" s="40">
        <v>45416</v>
      </c>
      <c r="C1073" s="41">
        <v>4.5475706542284282</v>
      </c>
      <c r="D1073" s="41">
        <v>1.7046111252229716</v>
      </c>
    </row>
    <row r="1074" spans="1:4" x14ac:dyDescent="0.2">
      <c r="A1074" s="26"/>
      <c r="B1074" s="40">
        <v>45417</v>
      </c>
      <c r="C1074" s="41">
        <v>4.5475706542284282</v>
      </c>
      <c r="D1074" s="41">
        <v>1.7046111252229716</v>
      </c>
    </row>
    <row r="1075" spans="1:4" x14ac:dyDescent="0.2">
      <c r="A1075" s="26"/>
      <c r="B1075" s="40">
        <v>45418</v>
      </c>
      <c r="C1075" s="41">
        <v>4.426904576694227</v>
      </c>
      <c r="D1075" s="41">
        <v>1.6924209012934173</v>
      </c>
    </row>
    <row r="1076" spans="1:4" x14ac:dyDescent="0.2">
      <c r="A1076" s="26"/>
      <c r="B1076" s="40">
        <v>45419</v>
      </c>
      <c r="C1076" s="41">
        <v>4.4074494557524986</v>
      </c>
      <c r="D1076" s="41">
        <v>1.6727217204404228</v>
      </c>
    </row>
    <row r="1077" spans="1:4" x14ac:dyDescent="0.2">
      <c r="A1077" s="26"/>
      <c r="B1077" s="40">
        <v>45420</v>
      </c>
      <c r="C1077" s="41">
        <v>4.4188616617076706</v>
      </c>
      <c r="D1077" s="41">
        <v>1.6693053395375919</v>
      </c>
    </row>
    <row r="1078" spans="1:4" x14ac:dyDescent="0.2">
      <c r="A1078" s="26"/>
      <c r="B1078" s="40">
        <v>45421</v>
      </c>
      <c r="C1078" s="41">
        <v>4.4188616617076706</v>
      </c>
      <c r="D1078" s="41">
        <v>1.6714063005896753</v>
      </c>
    </row>
    <row r="1079" spans="1:4" x14ac:dyDescent="0.2">
      <c r="A1079" s="26"/>
      <c r="B1079" s="40">
        <v>45422</v>
      </c>
      <c r="C1079" s="41">
        <v>4.4084725215462361</v>
      </c>
      <c r="D1079" s="41">
        <v>1.6693432683450271</v>
      </c>
    </row>
    <row r="1080" spans="1:4" x14ac:dyDescent="0.2">
      <c r="A1080" s="26"/>
      <c r="B1080" s="40">
        <v>45423</v>
      </c>
      <c r="C1080" s="41">
        <v>4.4084725215462361</v>
      </c>
      <c r="D1080" s="41">
        <v>1.6693432683450271</v>
      </c>
    </row>
    <row r="1081" spans="1:4" x14ac:dyDescent="0.2">
      <c r="A1081" s="26"/>
      <c r="B1081" s="40">
        <v>45424</v>
      </c>
      <c r="C1081" s="41">
        <v>4.4084725215462361</v>
      </c>
      <c r="D1081" s="41">
        <v>1.6693432683450271</v>
      </c>
    </row>
    <row r="1082" spans="1:4" x14ac:dyDescent="0.2">
      <c r="A1082" s="26"/>
      <c r="B1082" s="40">
        <v>45425</v>
      </c>
      <c r="C1082" s="41">
        <v>4.295081247964367</v>
      </c>
      <c r="D1082" s="41">
        <v>1.6600095332776355</v>
      </c>
    </row>
    <row r="1083" spans="1:4" x14ac:dyDescent="0.2">
      <c r="A1083" s="26"/>
      <c r="B1083" s="40">
        <v>45426</v>
      </c>
      <c r="C1083" s="41">
        <v>4.2299022500679255</v>
      </c>
      <c r="D1083" s="41">
        <v>1.6557038843216345</v>
      </c>
    </row>
    <row r="1084" spans="1:4" x14ac:dyDescent="0.2">
      <c r="A1084" s="26"/>
      <c r="B1084" s="40">
        <v>45427</v>
      </c>
      <c r="C1084" s="41">
        <v>4.2068302158423121</v>
      </c>
      <c r="D1084" s="41">
        <v>1.6501636032134874</v>
      </c>
    </row>
    <row r="1085" spans="1:4" x14ac:dyDescent="0.2">
      <c r="A1085" s="26"/>
      <c r="B1085" s="40">
        <v>45428</v>
      </c>
      <c r="C1085" s="41">
        <v>4.1800972755444104</v>
      </c>
      <c r="D1085" s="41">
        <v>1.662747607260322</v>
      </c>
    </row>
    <row r="1086" spans="1:4" x14ac:dyDescent="0.2">
      <c r="A1086" s="26"/>
      <c r="B1086" s="40">
        <v>45429</v>
      </c>
      <c r="C1086" s="41">
        <v>4.1384934254691252</v>
      </c>
      <c r="D1086" s="41">
        <v>1.6635345260110388</v>
      </c>
    </row>
    <row r="1087" spans="1:4" x14ac:dyDescent="0.2">
      <c r="A1087" s="26"/>
      <c r="B1087" s="40">
        <v>45430</v>
      </c>
      <c r="C1087" s="41">
        <v>4.1412103337682202</v>
      </c>
      <c r="D1087" s="41">
        <v>1.6793928382842211</v>
      </c>
    </row>
    <row r="1088" spans="1:4" x14ac:dyDescent="0.2">
      <c r="A1088" s="26"/>
      <c r="B1088" s="40">
        <v>45431</v>
      </c>
      <c r="C1088" s="41">
        <v>4.1412103337682202</v>
      </c>
      <c r="D1088" s="41">
        <v>1.6793928382842211</v>
      </c>
    </row>
    <row r="1089" spans="1:4" x14ac:dyDescent="0.2">
      <c r="A1089" s="26"/>
      <c r="B1089" s="40">
        <v>45432</v>
      </c>
      <c r="C1089" s="41">
        <v>4.1412103337682202</v>
      </c>
      <c r="D1089" s="41">
        <v>1.6793928382842211</v>
      </c>
    </row>
    <row r="1090" spans="1:4" x14ac:dyDescent="0.2">
      <c r="A1090" s="26"/>
      <c r="B1090" s="40">
        <v>45433</v>
      </c>
      <c r="C1090" s="41">
        <v>4.1566885552537913</v>
      </c>
      <c r="D1090" s="41">
        <v>1.6674898851105857</v>
      </c>
    </row>
    <row r="1091" spans="1:4" x14ac:dyDescent="0.2">
      <c r="A1091" s="26"/>
      <c r="B1091" s="40">
        <v>45434</v>
      </c>
      <c r="C1091" s="41">
        <v>4.1402890059142248</v>
      </c>
      <c r="D1091" s="41">
        <v>1.655976473731436</v>
      </c>
    </row>
    <row r="1092" spans="1:4" x14ac:dyDescent="0.2">
      <c r="A1092" s="26"/>
      <c r="B1092" s="40">
        <v>45435</v>
      </c>
      <c r="C1092" s="41">
        <v>4.2193987516032232</v>
      </c>
      <c r="D1092" s="41">
        <v>1.6431258189726858</v>
      </c>
    </row>
    <row r="1093" spans="1:4" x14ac:dyDescent="0.2">
      <c r="A1093" s="26"/>
      <c r="B1093" s="40">
        <v>45436</v>
      </c>
      <c r="C1093" s="41">
        <v>4.2265338408704114</v>
      </c>
      <c r="D1093" s="41">
        <v>1.66567729680495</v>
      </c>
    </row>
    <row r="1094" spans="1:4" x14ac:dyDescent="0.2">
      <c r="A1094" s="26"/>
      <c r="B1094" s="40">
        <v>45437</v>
      </c>
      <c r="C1094" s="41">
        <v>4.2311709335372507</v>
      </c>
      <c r="D1094" s="41">
        <v>1.6768165719189145</v>
      </c>
    </row>
    <row r="1095" spans="1:4" x14ac:dyDescent="0.2">
      <c r="A1095" s="26"/>
      <c r="B1095" s="40">
        <v>45438</v>
      </c>
      <c r="C1095" s="41">
        <v>4.2311709335372507</v>
      </c>
      <c r="D1095" s="41">
        <v>1.6768165719189145</v>
      </c>
    </row>
    <row r="1096" spans="1:4" x14ac:dyDescent="0.2">
      <c r="A1096" s="26"/>
      <c r="B1096" s="40">
        <v>45439</v>
      </c>
      <c r="C1096" s="41">
        <v>4.2311709335372507</v>
      </c>
      <c r="D1096" s="41">
        <v>1.6736460996403011</v>
      </c>
    </row>
    <row r="1097" spans="1:4" x14ac:dyDescent="0.2">
      <c r="A1097" s="26"/>
      <c r="B1097" s="40">
        <v>45440</v>
      </c>
      <c r="C1097" s="41">
        <v>4.3159216613981002</v>
      </c>
      <c r="D1097" s="41">
        <v>1.704456890359431</v>
      </c>
    </row>
    <row r="1098" spans="1:4" x14ac:dyDescent="0.2">
      <c r="A1098" s="26"/>
      <c r="B1098" s="40">
        <v>45441</v>
      </c>
      <c r="C1098" s="41">
        <v>4.2716150952816632</v>
      </c>
      <c r="D1098" s="41">
        <v>1.6919923137123649</v>
      </c>
    </row>
    <row r="1099" spans="1:4" x14ac:dyDescent="0.2">
      <c r="A1099" s="26"/>
      <c r="B1099" s="40">
        <v>45442</v>
      </c>
      <c r="C1099" s="41">
        <v>4.3307652708539672</v>
      </c>
      <c r="D1099" s="41">
        <v>1.7024247424266787</v>
      </c>
    </row>
    <row r="1100" spans="1:4" x14ac:dyDescent="0.2">
      <c r="A1100" s="26"/>
      <c r="B1100" s="40">
        <v>45443</v>
      </c>
      <c r="C1100" s="41">
        <v>4.3268020028824523</v>
      </c>
      <c r="D1100" s="41">
        <v>1.7260621800932541</v>
      </c>
    </row>
    <row r="1101" spans="1:4" x14ac:dyDescent="0.2">
      <c r="A1101" s="26"/>
      <c r="B1101" s="40">
        <v>45444</v>
      </c>
      <c r="C1101" s="41">
        <v>4.3494309585645805</v>
      </c>
      <c r="D1101" s="41">
        <v>1.7381333086889683</v>
      </c>
    </row>
    <row r="1102" spans="1:4" x14ac:dyDescent="0.2">
      <c r="A1102" s="26"/>
      <c r="B1102" s="40">
        <v>45445</v>
      </c>
      <c r="C1102" s="41">
        <v>4.3494309585645805</v>
      </c>
      <c r="D1102" s="41">
        <v>1.7381333086889683</v>
      </c>
    </row>
    <row r="1103" spans="1:4" x14ac:dyDescent="0.2">
      <c r="A1103" s="26"/>
      <c r="B1103" s="40">
        <v>45446</v>
      </c>
      <c r="C1103" s="41">
        <v>4.3494309585645805</v>
      </c>
      <c r="D1103" s="41">
        <v>1.7370136570514345</v>
      </c>
    </row>
    <row r="1104" spans="1:4" x14ac:dyDescent="0.2">
      <c r="A1104" s="26"/>
      <c r="B1104" s="40">
        <v>45447</v>
      </c>
      <c r="C1104" s="41">
        <v>4.3762300755376211</v>
      </c>
      <c r="D1104" s="41">
        <v>1.7232180861752227</v>
      </c>
    </row>
    <row r="1105" spans="1:4" x14ac:dyDescent="0.2">
      <c r="A1105" s="26"/>
      <c r="B1105" s="40">
        <v>45448</v>
      </c>
      <c r="C1105" s="41">
        <v>4.3856100931586974</v>
      </c>
      <c r="D1105" s="41">
        <v>1.7255580681414417</v>
      </c>
    </row>
    <row r="1106" spans="1:4" x14ac:dyDescent="0.2">
      <c r="A1106" s="26"/>
      <c r="B1106" s="40">
        <v>45449</v>
      </c>
      <c r="C1106" s="41">
        <v>4.3725339252976871</v>
      </c>
      <c r="D1106" s="41">
        <v>1.7233950119463568</v>
      </c>
    </row>
    <row r="1107" spans="1:4" x14ac:dyDescent="0.2">
      <c r="A1107" s="26"/>
      <c r="B1107" s="40">
        <v>45450</v>
      </c>
      <c r="C1107" s="41">
        <v>4.3865370433680599</v>
      </c>
      <c r="D1107" s="41">
        <v>1.7429402602034689</v>
      </c>
    </row>
    <row r="1108" spans="1:4" x14ac:dyDescent="0.2">
      <c r="A1108" s="26"/>
      <c r="B1108" s="40">
        <v>45451</v>
      </c>
      <c r="C1108" s="41">
        <v>4.3865370433680599</v>
      </c>
      <c r="D1108" s="41">
        <v>1.7693702715133084</v>
      </c>
    </row>
    <row r="1109" spans="1:4" x14ac:dyDescent="0.2">
      <c r="A1109" s="26"/>
      <c r="B1109" s="40">
        <v>45452</v>
      </c>
      <c r="C1109" s="41">
        <v>4.3865370433680599</v>
      </c>
      <c r="D1109" s="41">
        <v>1.7693702715133084</v>
      </c>
    </row>
    <row r="1110" spans="1:4" x14ac:dyDescent="0.2">
      <c r="A1110" s="26"/>
      <c r="B1110" s="40">
        <v>45453</v>
      </c>
      <c r="C1110" s="41">
        <v>4.370310130167768</v>
      </c>
      <c r="D1110" s="41">
        <v>1.7553132240946376</v>
      </c>
    </row>
    <row r="1111" spans="1:4" x14ac:dyDescent="0.2">
      <c r="A1111" s="26"/>
      <c r="B1111" s="40">
        <v>45454</v>
      </c>
      <c r="C1111" s="41">
        <v>4.3650395554193402</v>
      </c>
      <c r="D1111" s="41">
        <v>1.7522930170740507</v>
      </c>
    </row>
    <row r="1112" spans="1:4" x14ac:dyDescent="0.2">
      <c r="A1112" s="26"/>
      <c r="B1112" s="40">
        <v>45455</v>
      </c>
      <c r="C1112" s="41">
        <v>4.3893367022893512</v>
      </c>
      <c r="D1112" s="41">
        <v>1.7486270343611114</v>
      </c>
    </row>
    <row r="1113" spans="1:4" x14ac:dyDescent="0.2">
      <c r="A1113" s="26"/>
      <c r="B1113" s="40">
        <v>45456</v>
      </c>
      <c r="C1113" s="41">
        <v>4.4296018794967811</v>
      </c>
      <c r="D1113" s="41">
        <v>1.7514353135064389</v>
      </c>
    </row>
    <row r="1114" spans="1:4" x14ac:dyDescent="0.2">
      <c r="A1114" s="26"/>
      <c r="B1114" s="40">
        <v>45457</v>
      </c>
      <c r="C1114" s="41">
        <v>4.4481529211248088</v>
      </c>
      <c r="D1114" s="41">
        <v>1.749948838801294</v>
      </c>
    </row>
    <row r="1115" spans="1:4" x14ac:dyDescent="0.2">
      <c r="A1115" s="26"/>
      <c r="B1115" s="40">
        <v>45458</v>
      </c>
      <c r="C1115" s="41">
        <v>4.4491392249050641</v>
      </c>
      <c r="D1115" s="41">
        <v>1.7525401881286375</v>
      </c>
    </row>
    <row r="1116" spans="1:4" x14ac:dyDescent="0.2">
      <c r="A1116" s="26"/>
      <c r="B1116" s="40">
        <v>45459</v>
      </c>
      <c r="C1116" s="41">
        <v>4.4491392249050641</v>
      </c>
      <c r="D1116" s="41">
        <v>1.7525401881286375</v>
      </c>
    </row>
    <row r="1117" spans="1:4" x14ac:dyDescent="0.2">
      <c r="A1117" s="26"/>
      <c r="B1117" s="40">
        <v>45460</v>
      </c>
      <c r="C1117" s="41">
        <v>4.4557740752072004</v>
      </c>
      <c r="D1117" s="41">
        <v>1.7593669148307003</v>
      </c>
    </row>
    <row r="1118" spans="1:4" x14ac:dyDescent="0.2">
      <c r="A1118" s="26"/>
      <c r="B1118" s="40">
        <v>45461</v>
      </c>
      <c r="C1118" s="41">
        <v>4.4729905247023405</v>
      </c>
      <c r="D1118" s="41">
        <v>1.7803954215893518</v>
      </c>
    </row>
    <row r="1119" spans="1:4" x14ac:dyDescent="0.2">
      <c r="A1119" s="26"/>
      <c r="B1119" s="40">
        <v>45462</v>
      </c>
      <c r="C1119" s="41">
        <v>4.4729905247023405</v>
      </c>
      <c r="D1119" s="41">
        <v>1.7751117474722886</v>
      </c>
    </row>
    <row r="1120" spans="1:4" x14ac:dyDescent="0.2">
      <c r="A1120" s="26"/>
      <c r="B1120" s="40">
        <v>45463</v>
      </c>
      <c r="C1120" s="41">
        <v>4.4715290052578203</v>
      </c>
      <c r="D1120" s="41">
        <v>1.7971537139278211</v>
      </c>
    </row>
    <row r="1121" spans="1:4" x14ac:dyDescent="0.2">
      <c r="A1121" s="26"/>
      <c r="B1121" s="40">
        <v>45464</v>
      </c>
      <c r="C1121" s="41">
        <v>4.4846834977448937</v>
      </c>
      <c r="D1121" s="41">
        <v>1.7923206921845598</v>
      </c>
    </row>
    <row r="1122" spans="1:4" x14ac:dyDescent="0.2">
      <c r="A1122" s="26"/>
      <c r="B1122" s="40">
        <v>45465</v>
      </c>
      <c r="C1122" s="41">
        <v>4.5626358067968846</v>
      </c>
      <c r="D1122" s="41">
        <v>1.8153008162038768</v>
      </c>
    </row>
    <row r="1123" spans="1:4" x14ac:dyDescent="0.2">
      <c r="A1123" s="26"/>
      <c r="B1123" s="40">
        <v>45466</v>
      </c>
      <c r="C1123" s="41">
        <v>4.5626358067968846</v>
      </c>
      <c r="D1123" s="41">
        <v>1.8153008162038768</v>
      </c>
    </row>
    <row r="1124" spans="1:4" x14ac:dyDescent="0.2">
      <c r="A1124" s="26"/>
      <c r="B1124" s="40">
        <v>45467</v>
      </c>
      <c r="C1124" s="41">
        <v>4.559160075326627</v>
      </c>
      <c r="D1124" s="41">
        <v>1.8188295738843281</v>
      </c>
    </row>
    <row r="1125" spans="1:4" x14ac:dyDescent="0.2">
      <c r="A1125" s="26"/>
      <c r="B1125" s="40">
        <v>45468</v>
      </c>
      <c r="C1125" s="41">
        <v>4.5559389488433313</v>
      </c>
      <c r="D1125" s="41">
        <v>1.8071172045066004</v>
      </c>
    </row>
    <row r="1126" spans="1:4" x14ac:dyDescent="0.2">
      <c r="A1126" s="26"/>
      <c r="B1126" s="40">
        <v>45469</v>
      </c>
      <c r="C1126" s="41">
        <v>4.5504504645197272</v>
      </c>
      <c r="D1126" s="41">
        <v>1.8140270401785421</v>
      </c>
    </row>
    <row r="1127" spans="1:4" x14ac:dyDescent="0.2">
      <c r="A1127" s="26"/>
      <c r="B1127" s="40">
        <v>45470</v>
      </c>
      <c r="C1127" s="41">
        <v>4.5583004805904093</v>
      </c>
      <c r="D1127" s="41">
        <v>1.8168921951323362</v>
      </c>
    </row>
    <row r="1128" spans="1:4" x14ac:dyDescent="0.2">
      <c r="A1128" s="26"/>
      <c r="B1128" s="40">
        <v>45471</v>
      </c>
      <c r="C1128" s="41">
        <v>4.5220609630718798</v>
      </c>
      <c r="D1128" s="41">
        <v>1.8286208696307291</v>
      </c>
    </row>
    <row r="1129" spans="1:4" x14ac:dyDescent="0.2">
      <c r="A1129" s="26"/>
      <c r="B1129" s="40">
        <v>45472</v>
      </c>
      <c r="C1129" s="41">
        <v>4.5357620836922283</v>
      </c>
      <c r="D1129" s="41">
        <v>1.842737773655871</v>
      </c>
    </row>
    <row r="1130" spans="1:4" x14ac:dyDescent="0.2">
      <c r="A1130" s="26"/>
      <c r="B1130" s="40">
        <v>45473</v>
      </c>
      <c r="C1130" s="41">
        <v>4.5357620836922283</v>
      </c>
      <c r="D1130" s="41">
        <v>1.842737773655871</v>
      </c>
    </row>
    <row r="1131" spans="1:4" x14ac:dyDescent="0.2">
      <c r="A1131" s="26"/>
      <c r="B1131" s="40">
        <v>45474</v>
      </c>
      <c r="C1131" s="41">
        <v>4.5357620836922283</v>
      </c>
      <c r="D1131" s="41">
        <v>1.8448892698028445</v>
      </c>
    </row>
    <row r="1132" spans="1:4" x14ac:dyDescent="0.2">
      <c r="A1132" s="26"/>
      <c r="B1132" s="40">
        <v>45475</v>
      </c>
      <c r="C1132" s="41">
        <v>4.513149568446134</v>
      </c>
      <c r="D1132" s="41">
        <v>1.8432387052678605</v>
      </c>
    </row>
    <row r="1133" spans="1:4" x14ac:dyDescent="0.2">
      <c r="A1133" s="26"/>
      <c r="B1133" s="40">
        <v>45476</v>
      </c>
      <c r="C1133" s="41">
        <v>4.5088864443764232</v>
      </c>
      <c r="D1133" s="41">
        <v>1.8403148040203061</v>
      </c>
    </row>
    <row r="1134" spans="1:4" x14ac:dyDescent="0.2">
      <c r="A1134" s="26"/>
      <c r="B1134" s="40">
        <v>45477</v>
      </c>
      <c r="C1134" s="41">
        <v>4.5012559124341918</v>
      </c>
      <c r="D1134" s="41">
        <v>1.818370117800141</v>
      </c>
    </row>
    <row r="1135" spans="1:4" x14ac:dyDescent="0.2">
      <c r="A1135" s="26"/>
      <c r="B1135" s="40">
        <v>45478</v>
      </c>
      <c r="C1135" s="41">
        <v>4.4859923958471466</v>
      </c>
      <c r="D1135" s="41">
        <v>1.8158985571200921</v>
      </c>
    </row>
    <row r="1136" spans="1:4" x14ac:dyDescent="0.2">
      <c r="A1136" s="26"/>
      <c r="B1136" s="40">
        <v>45479</v>
      </c>
      <c r="C1136" s="41">
        <v>4.4875776938724199</v>
      </c>
      <c r="D1136" s="41">
        <v>1.8084186339466601</v>
      </c>
    </row>
    <row r="1137" spans="1:4" x14ac:dyDescent="0.2">
      <c r="A1137" s="26"/>
      <c r="B1137" s="40">
        <v>45480</v>
      </c>
      <c r="C1137" s="41">
        <v>4.4875776938724199</v>
      </c>
      <c r="D1137" s="41">
        <v>1.8077584257974042</v>
      </c>
    </row>
    <row r="1138" spans="1:4" x14ac:dyDescent="0.2">
      <c r="A1138" s="26"/>
      <c r="B1138" s="40">
        <v>45481</v>
      </c>
      <c r="C1138" s="41">
        <v>4.4875776938724199</v>
      </c>
      <c r="D1138" s="41">
        <v>1.7935746529956242</v>
      </c>
    </row>
    <row r="1139" spans="1:4" x14ac:dyDescent="0.2">
      <c r="A1139" s="26"/>
      <c r="B1139" s="40">
        <v>45482</v>
      </c>
      <c r="C1139" s="41">
        <v>4.504620705493207</v>
      </c>
      <c r="D1139" s="41">
        <v>1.8028595967017111</v>
      </c>
    </row>
    <row r="1140" spans="1:4" x14ac:dyDescent="0.2">
      <c r="A1140" s="26"/>
      <c r="B1140" s="40">
        <v>45483</v>
      </c>
      <c r="C1140" s="41">
        <v>4.4949280148759234</v>
      </c>
      <c r="D1140" s="41">
        <v>1.8072213851394414</v>
      </c>
    </row>
    <row r="1141" spans="1:4" x14ac:dyDescent="0.2">
      <c r="A1141" s="26"/>
      <c r="B1141" s="40">
        <v>45484</v>
      </c>
      <c r="C1141" s="41">
        <v>4.5070913017819363</v>
      </c>
      <c r="D1141" s="41">
        <v>1.8159933288234884</v>
      </c>
    </row>
    <row r="1142" spans="1:4" x14ac:dyDescent="0.2">
      <c r="A1142" s="26"/>
      <c r="B1142" s="40">
        <v>45485</v>
      </c>
      <c r="C1142" s="41">
        <v>4.5082169067876032</v>
      </c>
      <c r="D1142" s="41">
        <v>1.8089424587736844</v>
      </c>
    </row>
    <row r="1143" spans="1:4" x14ac:dyDescent="0.2">
      <c r="A1143" s="26"/>
      <c r="B1143" s="40">
        <v>45486</v>
      </c>
      <c r="C1143" s="41">
        <v>4.5281846893301108</v>
      </c>
      <c r="D1143" s="41">
        <v>1.8165117938127302</v>
      </c>
    </row>
    <row r="1144" spans="1:4" x14ac:dyDescent="0.2">
      <c r="A1144" s="26"/>
      <c r="B1144" s="40">
        <v>45487</v>
      </c>
      <c r="C1144" s="41">
        <v>4.5281846893301108</v>
      </c>
      <c r="D1144" s="41">
        <v>1.8165117938127302</v>
      </c>
    </row>
    <row r="1145" spans="1:4" x14ac:dyDescent="0.2">
      <c r="A1145" s="26"/>
      <c r="B1145" s="40">
        <v>45488</v>
      </c>
      <c r="C1145" s="41">
        <v>4.5254271212508774</v>
      </c>
      <c r="D1145" s="41">
        <v>1.8182170301833831</v>
      </c>
    </row>
    <row r="1146" spans="1:4" x14ac:dyDescent="0.2">
      <c r="A1146" s="26"/>
      <c r="B1146" s="40">
        <v>45489</v>
      </c>
      <c r="C1146" s="41">
        <v>4.5266321753448171</v>
      </c>
      <c r="D1146" s="41">
        <v>1.84571451287403</v>
      </c>
    </row>
    <row r="1147" spans="1:4" x14ac:dyDescent="0.2">
      <c r="A1147" s="26"/>
      <c r="B1147" s="40">
        <v>45490</v>
      </c>
      <c r="C1147" s="41">
        <v>4.5205212236180055</v>
      </c>
      <c r="D1147" s="41">
        <v>1.8269612512125744</v>
      </c>
    </row>
    <row r="1148" spans="1:4" x14ac:dyDescent="0.2">
      <c r="A1148" s="26"/>
      <c r="B1148" s="40">
        <v>45491</v>
      </c>
      <c r="C1148" s="41">
        <v>4.5278386554962795</v>
      </c>
      <c r="D1148" s="41">
        <v>1.8233614075231601</v>
      </c>
    </row>
    <row r="1149" spans="1:4" x14ac:dyDescent="0.2">
      <c r="A1149" s="26"/>
      <c r="B1149" s="40">
        <v>45492</v>
      </c>
      <c r="C1149" s="41">
        <v>4.5396351940317317</v>
      </c>
      <c r="D1149" s="41">
        <v>1.8065543212514845</v>
      </c>
    </row>
    <row r="1150" spans="1:4" x14ac:dyDescent="0.2">
      <c r="A1150" s="26"/>
      <c r="B1150" s="40">
        <v>45493</v>
      </c>
      <c r="C1150" s="41">
        <v>4.5184027182005346</v>
      </c>
      <c r="D1150" s="41">
        <v>1.8258925875760599</v>
      </c>
    </row>
    <row r="1151" spans="1:4" x14ac:dyDescent="0.2">
      <c r="A1151" s="26"/>
      <c r="B1151" s="40">
        <v>45494</v>
      </c>
      <c r="C1151" s="41">
        <v>4.5184027182005346</v>
      </c>
      <c r="D1151" s="41">
        <v>1.8258925875760599</v>
      </c>
    </row>
    <row r="1152" spans="1:4" x14ac:dyDescent="0.2">
      <c r="A1152" s="26"/>
      <c r="B1152" s="40">
        <v>45495</v>
      </c>
      <c r="C1152" s="41">
        <v>4.5154020074216978</v>
      </c>
      <c r="D1152" s="41">
        <v>1.8255798242227497</v>
      </c>
    </row>
    <row r="1153" spans="1:4" x14ac:dyDescent="0.2">
      <c r="A1153" s="26"/>
      <c r="B1153" s="40">
        <v>45496</v>
      </c>
      <c r="C1153" s="41">
        <v>4.5250994869853125</v>
      </c>
      <c r="D1153" s="41">
        <v>1.8214424849926594</v>
      </c>
    </row>
    <row r="1154" spans="1:4" x14ac:dyDescent="0.2">
      <c r="A1154" s="26"/>
      <c r="B1154" s="40">
        <v>45497</v>
      </c>
      <c r="C1154" s="41">
        <v>4.5592563576202965</v>
      </c>
      <c r="D1154" s="41">
        <v>1.820662483256025</v>
      </c>
    </row>
    <row r="1155" spans="1:4" x14ac:dyDescent="0.2">
      <c r="A1155" s="26"/>
      <c r="B1155" s="40">
        <v>45498</v>
      </c>
      <c r="C1155" s="41">
        <v>4.588559733792505</v>
      </c>
      <c r="D1155" s="41">
        <v>1.8351833956883044</v>
      </c>
    </row>
    <row r="1156" spans="1:4" x14ac:dyDescent="0.2">
      <c r="A1156" s="26"/>
      <c r="B1156" s="40">
        <v>45499</v>
      </c>
      <c r="C1156" s="41">
        <v>4.7556833600030766</v>
      </c>
      <c r="D1156" s="41">
        <v>1.8299595236147039</v>
      </c>
    </row>
    <row r="1157" spans="1:4" x14ac:dyDescent="0.2">
      <c r="A1157" s="26"/>
      <c r="B1157" s="40">
        <v>45500</v>
      </c>
      <c r="C1157" s="41">
        <v>4.7556833600030766</v>
      </c>
      <c r="D1157" s="41">
        <v>1.8468356921566105</v>
      </c>
    </row>
    <row r="1158" spans="1:4" x14ac:dyDescent="0.2">
      <c r="A1158" s="26"/>
      <c r="B1158" s="40">
        <v>45501</v>
      </c>
      <c r="C1158" s="41">
        <v>4.7556833600030766</v>
      </c>
      <c r="D1158" s="41">
        <v>1.8468356921566105</v>
      </c>
    </row>
    <row r="1159" spans="1:4" x14ac:dyDescent="0.2">
      <c r="A1159" s="26"/>
      <c r="B1159" s="40">
        <v>45502</v>
      </c>
      <c r="C1159" s="41">
        <v>4.7542730477211235</v>
      </c>
      <c r="D1159" s="41">
        <v>1.8466588576877436</v>
      </c>
    </row>
    <row r="1160" spans="1:4" x14ac:dyDescent="0.2">
      <c r="A1160" s="26"/>
      <c r="B1160" s="40">
        <v>45503</v>
      </c>
      <c r="C1160" s="41">
        <v>4.7608609856531929</v>
      </c>
      <c r="D1160" s="41">
        <v>1.8601958277369093</v>
      </c>
    </row>
    <row r="1161" spans="1:4" x14ac:dyDescent="0.2">
      <c r="A1161" s="26"/>
      <c r="B1161" s="40">
        <v>45504</v>
      </c>
      <c r="C1161" s="41">
        <v>4.785761213030554</v>
      </c>
      <c r="D1161" s="41">
        <v>1.842585698034741</v>
      </c>
    </row>
    <row r="1162" spans="1:4" x14ac:dyDescent="0.2">
      <c r="A1162" s="26"/>
      <c r="B1162" s="40">
        <v>45505</v>
      </c>
      <c r="C1162" s="41">
        <v>4.8040159874734867</v>
      </c>
      <c r="D1162" s="41">
        <v>1.8379685323465664</v>
      </c>
    </row>
    <row r="1163" spans="1:4" x14ac:dyDescent="0.2">
      <c r="A1163" s="26"/>
      <c r="B1163" s="40">
        <v>45506</v>
      </c>
      <c r="C1163" s="41">
        <v>4.8201367975908811</v>
      </c>
      <c r="D1163" s="41">
        <v>1.824308518646456</v>
      </c>
    </row>
    <row r="1164" spans="1:4" x14ac:dyDescent="0.2">
      <c r="A1164" s="26"/>
      <c r="B1164" s="40">
        <v>45507</v>
      </c>
      <c r="C1164" s="41">
        <v>4.8201367975908811</v>
      </c>
      <c r="D1164" s="41">
        <v>1.8240154415221728</v>
      </c>
    </row>
    <row r="1165" spans="1:4" x14ac:dyDescent="0.2">
      <c r="A1165" s="26"/>
      <c r="B1165" s="40">
        <v>45508</v>
      </c>
      <c r="C1165" s="41">
        <v>4.8201367975908811</v>
      </c>
      <c r="D1165" s="41">
        <v>1.8240154415221728</v>
      </c>
    </row>
    <row r="1166" spans="1:4" x14ac:dyDescent="0.2">
      <c r="A1166" s="26"/>
      <c r="B1166" s="40">
        <v>45509</v>
      </c>
      <c r="C1166" s="41">
        <v>4.8384875382486117</v>
      </c>
      <c r="D1166" s="41">
        <v>1.8360260984298957</v>
      </c>
    </row>
    <row r="1167" spans="1:4" x14ac:dyDescent="0.2">
      <c r="A1167" s="26"/>
      <c r="B1167" s="40">
        <v>45510</v>
      </c>
      <c r="C1167" s="41">
        <v>4.8694710536127204</v>
      </c>
      <c r="D1167" s="41">
        <v>1.8439210022035109</v>
      </c>
    </row>
    <row r="1168" spans="1:4" x14ac:dyDescent="0.2">
      <c r="A1168" s="26"/>
      <c r="B1168" s="40">
        <v>45511</v>
      </c>
      <c r="C1168" s="41">
        <v>4.8831087853349899</v>
      </c>
      <c r="D1168" s="41">
        <v>1.8281981373870559</v>
      </c>
    </row>
    <row r="1169" spans="1:4" x14ac:dyDescent="0.2">
      <c r="A1169" s="26"/>
      <c r="B1169" s="40">
        <v>45512</v>
      </c>
      <c r="C1169" s="41">
        <v>4.8784709541434861</v>
      </c>
      <c r="D1169" s="41">
        <v>1.8472896748012291</v>
      </c>
    </row>
    <row r="1170" spans="1:4" x14ac:dyDescent="0.2">
      <c r="A1170" s="26"/>
      <c r="B1170" s="40">
        <v>45513</v>
      </c>
      <c r="C1170" s="41">
        <v>4.8977325976493855</v>
      </c>
      <c r="D1170" s="41">
        <v>1.8586162002875797</v>
      </c>
    </row>
    <row r="1171" spans="1:4" x14ac:dyDescent="0.2">
      <c r="A1171" s="26"/>
      <c r="B1171" s="40">
        <v>45514</v>
      </c>
      <c r="C1171" s="41">
        <v>4.8882021914106257</v>
      </c>
      <c r="D1171" s="41">
        <v>1.8637216002665125</v>
      </c>
    </row>
    <row r="1172" spans="1:4" x14ac:dyDescent="0.2">
      <c r="A1172" s="26"/>
      <c r="B1172" s="40">
        <v>45515</v>
      </c>
      <c r="C1172" s="41">
        <v>4.8882021914106257</v>
      </c>
      <c r="D1172" s="41">
        <v>1.8637216002665125</v>
      </c>
    </row>
    <row r="1173" spans="1:4" x14ac:dyDescent="0.2">
      <c r="A1173" s="26"/>
      <c r="B1173" s="40">
        <v>45516</v>
      </c>
      <c r="C1173" s="41">
        <v>4.8797131502019946</v>
      </c>
      <c r="D1173" s="41">
        <v>1.8588202593028615</v>
      </c>
    </row>
    <row r="1174" spans="1:4" x14ac:dyDescent="0.2">
      <c r="A1174" s="26"/>
      <c r="B1174" s="40">
        <v>45517</v>
      </c>
      <c r="C1174" s="41">
        <v>4.8358390188052063</v>
      </c>
      <c r="D1174" s="41">
        <v>1.8570887320097715</v>
      </c>
    </row>
    <row r="1175" spans="1:4" x14ac:dyDescent="0.2">
      <c r="A1175" s="26"/>
      <c r="B1175" s="40">
        <v>45518</v>
      </c>
      <c r="C1175" s="41">
        <v>4.8507825187572609</v>
      </c>
      <c r="D1175" s="41">
        <v>1.8726849217684332</v>
      </c>
    </row>
    <row r="1176" spans="1:4" x14ac:dyDescent="0.2">
      <c r="A1176" s="26"/>
      <c r="B1176" s="40">
        <v>45519</v>
      </c>
      <c r="C1176" s="41">
        <v>4.8546733099636423</v>
      </c>
      <c r="D1176" s="41">
        <v>1.8801193496938946</v>
      </c>
    </row>
    <row r="1177" spans="1:4" x14ac:dyDescent="0.2">
      <c r="A1177" s="26"/>
      <c r="B1177" s="40">
        <v>45520</v>
      </c>
      <c r="C1177" s="41">
        <v>4.8546733099636423</v>
      </c>
      <c r="D1177" s="41">
        <v>1.8723636464587166</v>
      </c>
    </row>
    <row r="1178" spans="1:4" x14ac:dyDescent="0.2">
      <c r="A1178" s="26"/>
      <c r="B1178" s="40">
        <v>45521</v>
      </c>
      <c r="C1178" s="41">
        <v>4.8546733099636423</v>
      </c>
      <c r="D1178" s="41">
        <v>1.8721265834706013</v>
      </c>
    </row>
    <row r="1179" spans="1:4" x14ac:dyDescent="0.2">
      <c r="A1179" s="26"/>
      <c r="B1179" s="40">
        <v>45522</v>
      </c>
      <c r="C1179" s="41">
        <v>4.8546733099636423</v>
      </c>
      <c r="D1179" s="41">
        <v>1.8721265834706013</v>
      </c>
    </row>
    <row r="1180" spans="1:4" x14ac:dyDescent="0.2">
      <c r="A1180" s="26"/>
      <c r="B1180" s="40">
        <v>45523</v>
      </c>
      <c r="C1180" s="41">
        <v>4.8546733099636423</v>
      </c>
      <c r="D1180" s="41">
        <v>1.8618861844920154</v>
      </c>
    </row>
    <row r="1181" spans="1:4" x14ac:dyDescent="0.2">
      <c r="A1181" s="26"/>
      <c r="B1181" s="40">
        <v>45524</v>
      </c>
      <c r="C1181" s="41">
        <v>4.8310380928811414</v>
      </c>
      <c r="D1181" s="41">
        <v>1.8960849430592175</v>
      </c>
    </row>
    <row r="1182" spans="1:4" x14ac:dyDescent="0.2">
      <c r="A1182" s="26"/>
      <c r="B1182" s="40">
        <v>45525</v>
      </c>
      <c r="C1182" s="41">
        <v>4.7918924079340526</v>
      </c>
      <c r="D1182" s="41">
        <v>1.9048170331985774</v>
      </c>
    </row>
    <row r="1183" spans="1:4" x14ac:dyDescent="0.2">
      <c r="A1183" s="26"/>
      <c r="B1183" s="40">
        <v>45526</v>
      </c>
      <c r="C1183" s="41">
        <v>4.7604248672956153</v>
      </c>
      <c r="D1183" s="41">
        <v>1.8867410196740462</v>
      </c>
    </row>
    <row r="1184" spans="1:4" x14ac:dyDescent="0.2">
      <c r="A1184" s="26"/>
      <c r="B1184" s="40">
        <v>45527</v>
      </c>
      <c r="C1184" s="41">
        <v>4.7679485184045669</v>
      </c>
      <c r="D1184" s="41">
        <v>1.8777591900777528</v>
      </c>
    </row>
    <row r="1185" spans="1:4" x14ac:dyDescent="0.2">
      <c r="A1185" s="26"/>
      <c r="B1185" s="40">
        <v>45528</v>
      </c>
      <c r="C1185" s="41">
        <v>4.763668526827173</v>
      </c>
      <c r="D1185" s="41">
        <v>1.866420753643725</v>
      </c>
    </row>
    <row r="1186" spans="1:4" x14ac:dyDescent="0.2">
      <c r="A1186" s="26"/>
      <c r="B1186" s="40">
        <v>45529</v>
      </c>
      <c r="C1186" s="41">
        <v>4.763668526827173</v>
      </c>
      <c r="D1186" s="41">
        <v>1.866420753643725</v>
      </c>
    </row>
    <row r="1187" spans="1:4" x14ac:dyDescent="0.2">
      <c r="A1187" s="26"/>
      <c r="B1187" s="40">
        <v>45530</v>
      </c>
      <c r="C1187" s="41">
        <v>4.7618628793862214</v>
      </c>
      <c r="D1187" s="41">
        <v>1.8672167688758359</v>
      </c>
    </row>
    <row r="1188" spans="1:4" x14ac:dyDescent="0.2">
      <c r="A1188" s="26"/>
      <c r="B1188" s="40">
        <v>45531</v>
      </c>
      <c r="C1188" s="41">
        <v>4.7385358615881312</v>
      </c>
      <c r="D1188" s="41">
        <v>1.8932035529125828</v>
      </c>
    </row>
    <row r="1189" spans="1:4" x14ac:dyDescent="0.2">
      <c r="A1189" s="26"/>
      <c r="B1189" s="40">
        <v>45532</v>
      </c>
      <c r="C1189" s="41">
        <v>4.7492494538384644</v>
      </c>
      <c r="D1189" s="41">
        <v>1.9045551971658778</v>
      </c>
    </row>
    <row r="1190" spans="1:4" x14ac:dyDescent="0.2">
      <c r="A1190" s="26"/>
      <c r="B1190" s="40">
        <v>45533</v>
      </c>
      <c r="C1190" s="41">
        <v>4.763731085876505</v>
      </c>
      <c r="D1190" s="41">
        <v>1.8836483018536392</v>
      </c>
    </row>
    <row r="1191" spans="1:4" x14ac:dyDescent="0.2">
      <c r="A1191" s="26"/>
      <c r="B1191" s="40">
        <v>45534</v>
      </c>
      <c r="C1191" s="41">
        <v>4.8170334769437071</v>
      </c>
      <c r="D1191" s="41">
        <v>1.8804358567775554</v>
      </c>
    </row>
    <row r="1192" spans="1:4" x14ac:dyDescent="0.2">
      <c r="A1192" s="26"/>
      <c r="B1192" s="40">
        <v>45535</v>
      </c>
      <c r="C1192" s="41">
        <v>4.8419306349605753</v>
      </c>
      <c r="D1192" s="41">
        <v>1.8808527614676693</v>
      </c>
    </row>
    <row r="1193" spans="1:4" x14ac:dyDescent="0.2">
      <c r="A1193" s="26"/>
      <c r="B1193" s="40">
        <v>45536</v>
      </c>
      <c r="C1193" s="41">
        <v>4.8419306349605753</v>
      </c>
      <c r="D1193" s="41">
        <v>1.8808527614676693</v>
      </c>
    </row>
    <row r="1194" spans="1:4" x14ac:dyDescent="0.2">
      <c r="A1194" s="26"/>
      <c r="B1194" s="40">
        <v>45537</v>
      </c>
      <c r="C1194" s="41">
        <v>4.8208421098189804</v>
      </c>
      <c r="D1194" s="41">
        <v>1.8772983879111682</v>
      </c>
    </row>
    <row r="1195" spans="1:4" x14ac:dyDescent="0.2">
      <c r="A1195" s="26"/>
      <c r="B1195" s="40">
        <v>45538</v>
      </c>
      <c r="C1195" s="41">
        <v>4.8580220157527654</v>
      </c>
      <c r="D1195" s="41">
        <v>1.9139029659941613</v>
      </c>
    </row>
    <row r="1196" spans="1:4" x14ac:dyDescent="0.2">
      <c r="A1196" s="26"/>
      <c r="B1196" s="40">
        <v>45539</v>
      </c>
      <c r="C1196" s="41">
        <v>4.8464140151537451</v>
      </c>
      <c r="D1196" s="41">
        <v>1.9310055847929009</v>
      </c>
    </row>
    <row r="1197" spans="1:4" x14ac:dyDescent="0.2">
      <c r="A1197" s="26"/>
      <c r="B1197" s="40">
        <v>45540</v>
      </c>
      <c r="C1197" s="41">
        <v>4.8409585584726536</v>
      </c>
      <c r="D1197" s="41">
        <v>1.9378590274748495</v>
      </c>
    </row>
    <row r="1198" spans="1:4" x14ac:dyDescent="0.2">
      <c r="A1198" s="26"/>
      <c r="B1198" s="40">
        <v>45541</v>
      </c>
      <c r="C1198" s="41">
        <v>4.8588579871499871</v>
      </c>
      <c r="D1198" s="41">
        <v>1.9345747821300792</v>
      </c>
    </row>
    <row r="1199" spans="1:4" x14ac:dyDescent="0.2">
      <c r="A1199" s="26"/>
      <c r="B1199" s="40">
        <v>45542</v>
      </c>
      <c r="C1199" s="41">
        <v>4.8800236569472402</v>
      </c>
      <c r="D1199" s="41">
        <v>1.9367239312003504</v>
      </c>
    </row>
    <row r="1200" spans="1:4" x14ac:dyDescent="0.2">
      <c r="A1200" s="26"/>
      <c r="B1200" s="40">
        <v>45543</v>
      </c>
      <c r="C1200" s="41">
        <v>4.8800236569472402</v>
      </c>
      <c r="D1200" s="41">
        <v>1.9367239312003504</v>
      </c>
    </row>
    <row r="1201" spans="1:4" x14ac:dyDescent="0.2">
      <c r="A1201" s="26"/>
      <c r="B1201" s="40">
        <v>45544</v>
      </c>
      <c r="C1201" s="41">
        <v>4.8800236569472402</v>
      </c>
      <c r="D1201" s="41">
        <v>1.9158700119977143</v>
      </c>
    </row>
    <row r="1202" spans="1:4" x14ac:dyDescent="0.2">
      <c r="A1202" s="26"/>
      <c r="B1202" s="40">
        <v>45545</v>
      </c>
      <c r="C1202" s="41">
        <v>4.8783266469439495</v>
      </c>
      <c r="D1202" s="41">
        <v>1.9115149672924867</v>
      </c>
    </row>
    <row r="1203" spans="1:4" x14ac:dyDescent="0.2">
      <c r="A1203" s="26"/>
      <c r="B1203" s="40">
        <v>45546</v>
      </c>
      <c r="C1203" s="41">
        <v>4.8947785112351916</v>
      </c>
      <c r="D1203" s="41">
        <v>1.9060307101371092</v>
      </c>
    </row>
    <row r="1204" spans="1:4" x14ac:dyDescent="0.2">
      <c r="A1204" s="26"/>
      <c r="B1204" s="40">
        <v>45547</v>
      </c>
      <c r="C1204" s="41">
        <v>4.9295413142390982</v>
      </c>
      <c r="D1204" s="41">
        <v>1.9219989798766173</v>
      </c>
    </row>
    <row r="1205" spans="1:4" x14ac:dyDescent="0.2">
      <c r="A1205" s="26"/>
      <c r="B1205" s="40">
        <v>45548</v>
      </c>
      <c r="C1205" s="41">
        <v>4.8885427710506271</v>
      </c>
      <c r="D1205" s="41">
        <v>1.8963982376425277</v>
      </c>
    </row>
    <row r="1206" spans="1:4" x14ac:dyDescent="0.2">
      <c r="A1206" s="26"/>
      <c r="B1206" s="40">
        <v>45549</v>
      </c>
      <c r="C1206" s="41">
        <v>4.8885427710506271</v>
      </c>
      <c r="D1206" s="41">
        <v>1.899736284687944</v>
      </c>
    </row>
    <row r="1207" spans="1:4" x14ac:dyDescent="0.2">
      <c r="A1207" s="26"/>
      <c r="B1207" s="40">
        <v>45550</v>
      </c>
      <c r="C1207" s="41">
        <v>4.8885427710506271</v>
      </c>
      <c r="D1207" s="41">
        <v>1.899736284687944</v>
      </c>
    </row>
    <row r="1208" spans="1:4" x14ac:dyDescent="0.2">
      <c r="A1208" s="26"/>
      <c r="B1208" s="40">
        <v>45551</v>
      </c>
      <c r="C1208" s="41">
        <v>4.8885427710506271</v>
      </c>
      <c r="D1208" s="41">
        <v>1.8966752080823155</v>
      </c>
    </row>
    <row r="1209" spans="1:4" x14ac:dyDescent="0.2">
      <c r="A1209" s="26"/>
      <c r="B1209" s="40">
        <v>45552</v>
      </c>
      <c r="C1209" s="41">
        <v>4.9009017027949708</v>
      </c>
      <c r="D1209" s="41">
        <v>1.8950057485920355</v>
      </c>
    </row>
    <row r="1210" spans="1:4" x14ac:dyDescent="0.2">
      <c r="A1210" s="26"/>
      <c r="B1210" s="40">
        <v>45553</v>
      </c>
      <c r="C1210" s="41">
        <v>5.0248789650711467</v>
      </c>
      <c r="D1210" s="41">
        <v>1.9059197589116554</v>
      </c>
    </row>
    <row r="1211" spans="1:4" x14ac:dyDescent="0.2">
      <c r="A1211" s="26"/>
      <c r="B1211" s="40">
        <v>45554</v>
      </c>
      <c r="C1211" s="41">
        <v>5.0164933359691295</v>
      </c>
      <c r="D1211" s="41">
        <v>1.9085290748570651</v>
      </c>
    </row>
    <row r="1212" spans="1:4" x14ac:dyDescent="0.2">
      <c r="A1212" s="26"/>
      <c r="B1212" s="40">
        <v>45555</v>
      </c>
      <c r="C1212" s="41">
        <v>5.0069825542567648</v>
      </c>
      <c r="D1212" s="41">
        <v>1.9058234527801943</v>
      </c>
    </row>
    <row r="1213" spans="1:4" x14ac:dyDescent="0.2">
      <c r="A1213" s="26"/>
      <c r="B1213" s="40">
        <v>45556</v>
      </c>
      <c r="C1213" s="41">
        <v>4.9878888555646892</v>
      </c>
      <c r="D1213" s="41">
        <v>1.9101328024136042</v>
      </c>
    </row>
    <row r="1214" spans="1:4" x14ac:dyDescent="0.2">
      <c r="A1214" s="26"/>
      <c r="B1214" s="40">
        <v>45557</v>
      </c>
      <c r="C1214" s="41">
        <v>4.9878888555646892</v>
      </c>
      <c r="D1214" s="41">
        <v>1.9101328024136042</v>
      </c>
    </row>
    <row r="1215" spans="1:4" x14ac:dyDescent="0.2">
      <c r="A1215" s="26"/>
      <c r="B1215" s="40">
        <v>45558</v>
      </c>
      <c r="C1215" s="41">
        <v>4.9850158709699777</v>
      </c>
      <c r="D1215" s="41">
        <v>1.9060225451177906</v>
      </c>
    </row>
    <row r="1216" spans="1:4" x14ac:dyDescent="0.2">
      <c r="A1216" s="26"/>
      <c r="B1216" s="40">
        <v>45559</v>
      </c>
      <c r="C1216" s="41">
        <v>4.9551998703119002</v>
      </c>
      <c r="D1216" s="41">
        <v>1.9169465891489101</v>
      </c>
    </row>
    <row r="1217" spans="1:4" x14ac:dyDescent="0.2">
      <c r="A1217" s="26"/>
      <c r="B1217" s="40">
        <v>45560</v>
      </c>
      <c r="C1217" s="41">
        <v>4.9420322884654588</v>
      </c>
      <c r="D1217" s="41">
        <v>1.8907487164793577</v>
      </c>
    </row>
    <row r="1218" spans="1:4" x14ac:dyDescent="0.2">
      <c r="A1218" s="26"/>
      <c r="B1218" s="40">
        <v>45561</v>
      </c>
      <c r="C1218" s="41">
        <v>4.9333344670563744</v>
      </c>
      <c r="D1218" s="41">
        <v>1.8768206218903203</v>
      </c>
    </row>
    <row r="1219" spans="1:4" x14ac:dyDescent="0.2">
      <c r="A1219" s="26"/>
      <c r="B1219" s="40">
        <v>45562</v>
      </c>
      <c r="C1219" s="41">
        <v>4.9370712298596935</v>
      </c>
      <c r="D1219" s="41">
        <v>1.8833537912336313</v>
      </c>
    </row>
    <row r="1220" spans="1:4" x14ac:dyDescent="0.2">
      <c r="A1220" s="26"/>
      <c r="B1220" s="40">
        <v>45563</v>
      </c>
      <c r="C1220" s="41">
        <v>4.9434360572807172</v>
      </c>
      <c r="D1220" s="41">
        <v>1.8962414409569313</v>
      </c>
    </row>
    <row r="1221" spans="1:4" x14ac:dyDescent="0.2">
      <c r="A1221" s="26"/>
      <c r="B1221" s="40">
        <v>45564</v>
      </c>
      <c r="C1221" s="41">
        <v>4.9434360572807172</v>
      </c>
      <c r="D1221" s="41">
        <v>1.8962414409569313</v>
      </c>
    </row>
    <row r="1222" spans="1:4" x14ac:dyDescent="0.2">
      <c r="A1222" s="26"/>
      <c r="B1222" s="40">
        <v>45565</v>
      </c>
      <c r="C1222" s="41">
        <v>4.9376865850509395</v>
      </c>
      <c r="D1222" s="41">
        <v>1.8995888709286546</v>
      </c>
    </row>
    <row r="1223" spans="1:4" x14ac:dyDescent="0.2">
      <c r="A1223" s="26"/>
      <c r="B1223" s="40">
        <v>45566</v>
      </c>
      <c r="C1223" s="41">
        <v>4.9104209637694627</v>
      </c>
      <c r="D1223" s="41">
        <v>1.8781408203366892</v>
      </c>
    </row>
    <row r="1224" spans="1:4" x14ac:dyDescent="0.2">
      <c r="A1224" s="26"/>
      <c r="B1224" s="40">
        <v>45567</v>
      </c>
      <c r="C1224" s="41">
        <v>4.9372204418478844</v>
      </c>
      <c r="D1224" s="41">
        <v>1.8809333548165681</v>
      </c>
    </row>
    <row r="1225" spans="1:4" x14ac:dyDescent="0.2">
      <c r="A1225" s="26"/>
      <c r="B1225" s="40">
        <v>45568</v>
      </c>
      <c r="C1225" s="41">
        <v>4.9166576597673854</v>
      </c>
      <c r="D1225" s="41">
        <v>1.8651415097930995</v>
      </c>
    </row>
    <row r="1226" spans="1:4" x14ac:dyDescent="0.2">
      <c r="A1226" s="26"/>
      <c r="B1226" s="40">
        <v>45569</v>
      </c>
      <c r="C1226" s="41">
        <v>4.9102857324076874</v>
      </c>
      <c r="D1226" s="41">
        <v>1.8477731946312719</v>
      </c>
    </row>
    <row r="1227" spans="1:4" x14ac:dyDescent="0.2">
      <c r="A1227" s="26"/>
      <c r="B1227" s="40">
        <v>45570</v>
      </c>
      <c r="C1227" s="41">
        <v>4.918330654314838</v>
      </c>
      <c r="D1227" s="41">
        <v>1.8696660408690815</v>
      </c>
    </row>
    <row r="1228" spans="1:4" x14ac:dyDescent="0.2">
      <c r="A1228" s="26"/>
      <c r="B1228" s="40">
        <v>45571</v>
      </c>
      <c r="C1228" s="41">
        <v>4.918330654314838</v>
      </c>
      <c r="D1228" s="41">
        <v>1.8679602691939865</v>
      </c>
    </row>
    <row r="1229" spans="1:4" x14ac:dyDescent="0.2">
      <c r="A1229" s="26"/>
      <c r="B1229" s="40">
        <v>45572</v>
      </c>
      <c r="C1229" s="41">
        <v>4.918330654314838</v>
      </c>
      <c r="D1229" s="41">
        <v>1.8585976539548914</v>
      </c>
    </row>
    <row r="1230" spans="1:4" x14ac:dyDescent="0.2">
      <c r="A1230" s="26"/>
      <c r="B1230" s="40">
        <v>45573</v>
      </c>
      <c r="C1230" s="41">
        <v>4.9039578835157007</v>
      </c>
      <c r="D1230" s="41">
        <v>1.8576103216525783</v>
      </c>
    </row>
    <row r="1231" spans="1:4" x14ac:dyDescent="0.2">
      <c r="A1231" s="26"/>
      <c r="B1231" s="40">
        <v>45574</v>
      </c>
      <c r="C1231" s="41">
        <v>4.7487493613102822</v>
      </c>
      <c r="D1231" s="41">
        <v>1.8610298842340389</v>
      </c>
    </row>
    <row r="1232" spans="1:4" x14ac:dyDescent="0.2">
      <c r="A1232" s="26"/>
      <c r="B1232" s="40">
        <v>45575</v>
      </c>
      <c r="C1232" s="41">
        <v>4.7528208415797835</v>
      </c>
      <c r="D1232" s="41">
        <v>1.8627188704224058</v>
      </c>
    </row>
    <row r="1233" spans="1:4" x14ac:dyDescent="0.2">
      <c r="A1233" s="26"/>
      <c r="B1233" s="40">
        <v>45576</v>
      </c>
      <c r="C1233" s="41">
        <v>4.7315742960086249</v>
      </c>
      <c r="D1233" s="41">
        <v>1.8613365204275447</v>
      </c>
    </row>
    <row r="1234" spans="1:4" x14ac:dyDescent="0.2">
      <c r="A1234" s="26"/>
      <c r="B1234" s="40">
        <v>45577</v>
      </c>
      <c r="C1234" s="41">
        <v>4.7709733805464314</v>
      </c>
      <c r="D1234" s="41">
        <v>1.8670958169985628</v>
      </c>
    </row>
    <row r="1235" spans="1:4" x14ac:dyDescent="0.2">
      <c r="A1235" s="26"/>
      <c r="B1235" s="40">
        <v>45578</v>
      </c>
      <c r="C1235" s="41">
        <v>4.7709733805464314</v>
      </c>
      <c r="D1235" s="41">
        <v>1.8670958169985628</v>
      </c>
    </row>
    <row r="1236" spans="1:4" x14ac:dyDescent="0.2">
      <c r="A1236" s="26"/>
      <c r="B1236" s="40">
        <v>45579</v>
      </c>
      <c r="C1236" s="41">
        <v>4.7432146378381308</v>
      </c>
      <c r="D1236" s="41">
        <v>1.8657750074578694</v>
      </c>
    </row>
    <row r="1237" spans="1:4" x14ac:dyDescent="0.2">
      <c r="A1237" s="26"/>
      <c r="B1237" s="40">
        <v>45580</v>
      </c>
      <c r="C1237" s="41">
        <v>4.7475283294977189</v>
      </c>
      <c r="D1237" s="41">
        <v>1.8512989340563051</v>
      </c>
    </row>
    <row r="1238" spans="1:4" x14ac:dyDescent="0.2">
      <c r="A1238" s="26"/>
      <c r="B1238" s="40">
        <v>45581</v>
      </c>
      <c r="C1238" s="41">
        <v>4.7492401836565934</v>
      </c>
      <c r="D1238" s="41">
        <v>1.8519640346131168</v>
      </c>
    </row>
    <row r="1239" spans="1:4" x14ac:dyDescent="0.2">
      <c r="A1239" s="26"/>
      <c r="B1239" s="40">
        <v>45582</v>
      </c>
      <c r="C1239" s="41">
        <v>4.8062295221136644</v>
      </c>
      <c r="D1239" s="41">
        <v>1.8590944259460849</v>
      </c>
    </row>
    <row r="1240" spans="1:4" x14ac:dyDescent="0.2">
      <c r="A1240" s="26"/>
      <c r="B1240" s="40">
        <v>45583</v>
      </c>
      <c r="C1240" s="41">
        <v>4.7945217904974893</v>
      </c>
      <c r="D1240" s="41">
        <v>1.8413201953871161</v>
      </c>
    </row>
    <row r="1241" spans="1:4" x14ac:dyDescent="0.2">
      <c r="A1241" s="26"/>
      <c r="B1241" s="40">
        <v>45584</v>
      </c>
      <c r="C1241" s="41">
        <v>4.8229694719166538</v>
      </c>
      <c r="D1241" s="41">
        <v>1.8752333302295134</v>
      </c>
    </row>
    <row r="1242" spans="1:4" x14ac:dyDescent="0.2">
      <c r="A1242" s="26"/>
      <c r="B1242" s="40">
        <v>45585</v>
      </c>
      <c r="C1242" s="41">
        <v>4.8229694719166538</v>
      </c>
      <c r="D1242" s="41">
        <v>1.8755183476796975</v>
      </c>
    </row>
    <row r="1243" spans="1:4" x14ac:dyDescent="0.2">
      <c r="A1243" s="26"/>
      <c r="B1243" s="40">
        <v>45586</v>
      </c>
      <c r="C1243" s="41">
        <v>4.8457914499334471</v>
      </c>
      <c r="D1243" s="41">
        <v>1.8629261866767912</v>
      </c>
    </row>
    <row r="1244" spans="1:4" x14ac:dyDescent="0.2">
      <c r="A1244" s="26"/>
      <c r="B1244" s="40">
        <v>45587</v>
      </c>
      <c r="C1244" s="41">
        <v>4.9035599548165116</v>
      </c>
      <c r="D1244" s="41">
        <v>1.8746489987531887</v>
      </c>
    </row>
    <row r="1245" spans="1:4" x14ac:dyDescent="0.2">
      <c r="A1245" s="26"/>
      <c r="B1245" s="40">
        <v>45588</v>
      </c>
      <c r="C1245" s="41">
        <v>4.9245018937772231</v>
      </c>
      <c r="D1245" s="41">
        <v>1.8597624247121742</v>
      </c>
    </row>
    <row r="1246" spans="1:4" x14ac:dyDescent="0.2">
      <c r="A1246" s="26"/>
      <c r="B1246" s="40">
        <v>45589</v>
      </c>
      <c r="C1246" s="41">
        <v>4.9288791367038272</v>
      </c>
      <c r="D1246" s="41">
        <v>1.861046556622203</v>
      </c>
    </row>
    <row r="1247" spans="1:4" x14ac:dyDescent="0.2">
      <c r="A1247" s="26"/>
      <c r="B1247" s="40">
        <v>45590</v>
      </c>
      <c r="C1247" s="41">
        <v>4.9417832079479584</v>
      </c>
      <c r="D1247" s="41">
        <v>1.8424288436443681</v>
      </c>
    </row>
    <row r="1248" spans="1:4" x14ac:dyDescent="0.2">
      <c r="A1248" s="26"/>
      <c r="B1248" s="40">
        <v>45591</v>
      </c>
      <c r="C1248" s="41">
        <v>5.0027525313535479</v>
      </c>
      <c r="D1248" s="41">
        <v>1.8894384060023111</v>
      </c>
    </row>
    <row r="1249" spans="1:4" x14ac:dyDescent="0.2">
      <c r="A1249" s="26"/>
      <c r="B1249" s="40">
        <v>45592</v>
      </c>
      <c r="C1249" s="41">
        <v>5.0027525313535479</v>
      </c>
      <c r="D1249" s="41">
        <v>1.8894384060023111</v>
      </c>
    </row>
    <row r="1250" spans="1:4" x14ac:dyDescent="0.2">
      <c r="A1250" s="26"/>
      <c r="B1250" s="40">
        <v>45593</v>
      </c>
      <c r="C1250" s="41">
        <v>5.0027525313535479</v>
      </c>
      <c r="D1250" s="41">
        <v>1.8858109228632602</v>
      </c>
    </row>
    <row r="1251" spans="1:4" x14ac:dyDescent="0.2">
      <c r="A1251" s="26"/>
      <c r="B1251" s="40">
        <v>45594</v>
      </c>
      <c r="C1251" s="41">
        <v>4.9878501462953793</v>
      </c>
      <c r="D1251" s="41">
        <v>1.8977475274464422</v>
      </c>
    </row>
    <row r="1252" spans="1:4" x14ac:dyDescent="0.2">
      <c r="A1252" s="26"/>
      <c r="B1252" s="40">
        <v>45595</v>
      </c>
      <c r="C1252" s="41">
        <v>4.9951169199241461</v>
      </c>
      <c r="D1252" s="41">
        <v>1.911251991732128</v>
      </c>
    </row>
    <row r="1253" spans="1:4" x14ac:dyDescent="0.2">
      <c r="A1253" s="26"/>
      <c r="B1253" s="40">
        <v>45596</v>
      </c>
      <c r="C1253" s="41">
        <v>4.9758920678651473</v>
      </c>
      <c r="D1253" s="41">
        <v>1.8999674917014615</v>
      </c>
    </row>
    <row r="1254" spans="1:4" x14ac:dyDescent="0.2">
      <c r="A1254" s="26"/>
      <c r="B1254" s="40">
        <v>45597</v>
      </c>
      <c r="C1254" s="41">
        <v>4.9818359997411301</v>
      </c>
      <c r="D1254" s="41">
        <v>1.9042126701042499</v>
      </c>
    </row>
    <row r="1255" spans="1:4" x14ac:dyDescent="0.2">
      <c r="A1255" s="26"/>
      <c r="B1255" s="40">
        <v>45598</v>
      </c>
      <c r="C1255" s="41">
        <v>4.9818359997411301</v>
      </c>
      <c r="D1255" s="41">
        <v>1.9042126701042499</v>
      </c>
    </row>
    <row r="1256" spans="1:4" x14ac:dyDescent="0.2">
      <c r="A1256" s="26"/>
      <c r="B1256" s="40">
        <v>45599</v>
      </c>
      <c r="C1256" s="41">
        <v>4.9818359997411301</v>
      </c>
      <c r="D1256" s="41">
        <v>1.9042126701042499</v>
      </c>
    </row>
    <row r="1257" spans="1:4" x14ac:dyDescent="0.2">
      <c r="A1257" s="26"/>
      <c r="B1257" s="40">
        <v>45600</v>
      </c>
      <c r="C1257" s="41">
        <v>4.9818359997411301</v>
      </c>
      <c r="D1257" s="41">
        <v>1.9069120537899442</v>
      </c>
    </row>
    <row r="1258" spans="1:4" x14ac:dyDescent="0.2">
      <c r="A1258" s="26"/>
      <c r="B1258" s="40">
        <v>45601</v>
      </c>
      <c r="C1258" s="41">
        <v>5.0042821541932518</v>
      </c>
      <c r="D1258" s="41">
        <v>1.9055657995062671</v>
      </c>
    </row>
    <row r="1259" spans="1:4" x14ac:dyDescent="0.2">
      <c r="A1259" s="26"/>
      <c r="B1259" s="40">
        <v>45602</v>
      </c>
      <c r="C1259" s="41">
        <v>5.0810299224738333</v>
      </c>
      <c r="D1259" s="41">
        <v>1.9083983116758223</v>
      </c>
    </row>
    <row r="1260" spans="1:4" x14ac:dyDescent="0.2">
      <c r="A1260" s="26"/>
      <c r="B1260" s="40">
        <v>45603</v>
      </c>
      <c r="C1260" s="41">
        <v>5.0663427619158492</v>
      </c>
      <c r="D1260" s="41">
        <v>1.8865743049870811</v>
      </c>
    </row>
    <row r="1261" spans="1:4" x14ac:dyDescent="0.2">
      <c r="A1261" s="26"/>
      <c r="B1261" s="40">
        <v>45604</v>
      </c>
      <c r="C1261" s="41">
        <v>5.0305945034331456</v>
      </c>
      <c r="D1261" s="41">
        <v>1.8756368241929555</v>
      </c>
    </row>
    <row r="1262" spans="1:4" x14ac:dyDescent="0.2">
      <c r="A1262" s="26"/>
      <c r="B1262" s="40">
        <v>45605</v>
      </c>
      <c r="C1262" s="41">
        <v>5.0369051816192885</v>
      </c>
      <c r="D1262" s="41">
        <v>1.896497011009465</v>
      </c>
    </row>
    <row r="1263" spans="1:4" x14ac:dyDescent="0.2">
      <c r="A1263" s="26"/>
      <c r="B1263" s="40">
        <v>45606</v>
      </c>
      <c r="C1263" s="41">
        <v>5.0369051816192885</v>
      </c>
      <c r="D1263" s="41">
        <v>1.896497011009465</v>
      </c>
    </row>
    <row r="1264" spans="1:4" x14ac:dyDescent="0.2">
      <c r="A1264" s="26"/>
      <c r="B1264" s="40">
        <v>45607</v>
      </c>
      <c r="C1264" s="41">
        <v>5.0369051816192885</v>
      </c>
      <c r="D1264" s="41">
        <v>1.896497011009465</v>
      </c>
    </row>
    <row r="1265" spans="1:4" x14ac:dyDescent="0.2">
      <c r="A1265" s="26"/>
      <c r="B1265" s="40">
        <v>45608</v>
      </c>
      <c r="C1265" s="41">
        <v>5.0336413356834981</v>
      </c>
      <c r="D1265" s="41">
        <v>1.895244878264627</v>
      </c>
    </row>
    <row r="1266" spans="1:4" x14ac:dyDescent="0.2">
      <c r="A1266" s="26"/>
      <c r="B1266" s="40">
        <v>45609</v>
      </c>
      <c r="C1266" s="41">
        <v>5.0510749893982645</v>
      </c>
      <c r="D1266" s="41">
        <v>1.8922500749333637</v>
      </c>
    </row>
    <row r="1267" spans="1:4" x14ac:dyDescent="0.2">
      <c r="A1267" s="26"/>
      <c r="B1267" s="40">
        <v>45610</v>
      </c>
      <c r="C1267" s="41">
        <v>5.0498200903498995</v>
      </c>
      <c r="D1267" s="41">
        <v>1.92694405800986</v>
      </c>
    </row>
    <row r="1268" spans="1:4" x14ac:dyDescent="0.2">
      <c r="A1268" s="26"/>
      <c r="B1268" s="40">
        <v>45611</v>
      </c>
      <c r="C1268" s="41">
        <v>5.0498200903498995</v>
      </c>
      <c r="D1268" s="41">
        <v>1.9169635159762195</v>
      </c>
    </row>
    <row r="1269" spans="1:4" x14ac:dyDescent="0.2">
      <c r="A1269" s="26"/>
      <c r="B1269" s="40">
        <v>45612</v>
      </c>
      <c r="C1269" s="41">
        <v>5.0498200903498995</v>
      </c>
      <c r="D1269" s="41">
        <v>1.9173262497458188</v>
      </c>
    </row>
    <row r="1270" spans="1:4" x14ac:dyDescent="0.2">
      <c r="A1270" s="26"/>
      <c r="B1270" s="40">
        <v>45613</v>
      </c>
      <c r="C1270" s="41">
        <v>5.0498200903498995</v>
      </c>
      <c r="D1270" s="41">
        <v>1.9173262497458188</v>
      </c>
    </row>
    <row r="1271" spans="1:4" x14ac:dyDescent="0.2">
      <c r="A1271" s="26"/>
      <c r="B1271" s="40">
        <v>45614</v>
      </c>
      <c r="C1271" s="41">
        <v>5.0498200903498995</v>
      </c>
      <c r="D1271" s="41">
        <v>1.9146079433963994</v>
      </c>
    </row>
    <row r="1272" spans="1:4" x14ac:dyDescent="0.2">
      <c r="A1272" s="26"/>
      <c r="B1272" s="40">
        <v>45615</v>
      </c>
      <c r="C1272" s="41">
        <v>5.0511525809289237</v>
      </c>
      <c r="D1272" s="41">
        <v>1.9202371600227244</v>
      </c>
    </row>
    <row r="1273" spans="1:4" x14ac:dyDescent="0.2">
      <c r="A1273" s="26"/>
      <c r="B1273" s="40">
        <v>45616</v>
      </c>
      <c r="C1273" s="41">
        <v>5.0511525809289237</v>
      </c>
      <c r="D1273" s="41">
        <v>1.9152849841189545</v>
      </c>
    </row>
    <row r="1274" spans="1:4" x14ac:dyDescent="0.2">
      <c r="A1274" s="26"/>
      <c r="B1274" s="40">
        <v>45617</v>
      </c>
      <c r="C1274" s="41">
        <v>5.0508375878673331</v>
      </c>
      <c r="D1274" s="41">
        <v>1.9165858914600864</v>
      </c>
    </row>
    <row r="1275" spans="1:4" x14ac:dyDescent="0.2">
      <c r="A1275" s="26"/>
      <c r="B1275" s="40">
        <v>45618</v>
      </c>
      <c r="C1275" s="41">
        <v>5.024321259658624</v>
      </c>
      <c r="D1275" s="41">
        <v>1.9217203721160803</v>
      </c>
    </row>
    <row r="1276" spans="1:4" x14ac:dyDescent="0.2">
      <c r="A1276" s="26"/>
      <c r="B1276" s="40">
        <v>45619</v>
      </c>
      <c r="C1276" s="41">
        <v>5.0374994612381689</v>
      </c>
      <c r="D1276" s="41">
        <v>1.9284821380443626</v>
      </c>
    </row>
    <row r="1277" spans="1:4" x14ac:dyDescent="0.2">
      <c r="A1277" s="26"/>
      <c r="B1277" s="40">
        <v>45620</v>
      </c>
      <c r="C1277" s="41">
        <v>5.0374994612381689</v>
      </c>
      <c r="D1277" s="41">
        <v>1.9284821380443626</v>
      </c>
    </row>
    <row r="1278" spans="1:4" x14ac:dyDescent="0.2">
      <c r="A1278" s="26"/>
      <c r="B1278" s="40">
        <v>45621</v>
      </c>
      <c r="C1278" s="41">
        <v>5.0374994612381689</v>
      </c>
      <c r="D1278" s="41">
        <v>1.9256524422056012</v>
      </c>
    </row>
    <row r="1279" spans="1:4" x14ac:dyDescent="0.2">
      <c r="A1279" s="26"/>
      <c r="B1279" s="40">
        <v>45622</v>
      </c>
      <c r="C1279" s="41">
        <v>5.0374994612381689</v>
      </c>
      <c r="D1279" s="41">
        <v>1.923987252328683</v>
      </c>
    </row>
    <row r="1280" spans="1:4" x14ac:dyDescent="0.2">
      <c r="A1280" s="26"/>
      <c r="B1280" s="40">
        <v>45623</v>
      </c>
      <c r="C1280" s="41">
        <v>5.1123535017788706</v>
      </c>
      <c r="D1280" s="41">
        <v>1.9199528674207138</v>
      </c>
    </row>
    <row r="1281" spans="1:4" x14ac:dyDescent="0.2">
      <c r="A1281" s="26"/>
      <c r="B1281" s="40">
        <v>45624</v>
      </c>
      <c r="C1281" s="41">
        <v>5.1933108104350421</v>
      </c>
      <c r="D1281" s="41">
        <v>1.9649441207786136</v>
      </c>
    </row>
    <row r="1282" spans="1:4" x14ac:dyDescent="0.2">
      <c r="A1282" s="26"/>
      <c r="B1282" s="40">
        <v>45625</v>
      </c>
      <c r="C1282" s="41">
        <v>5.1769775732316541</v>
      </c>
      <c r="D1282" s="41">
        <v>1.9854616706892121</v>
      </c>
    </row>
    <row r="1283" spans="1:4" x14ac:dyDescent="0.2">
      <c r="A1283" s="26"/>
      <c r="B1283" s="40">
        <v>45626</v>
      </c>
      <c r="C1283" s="41">
        <v>5.1788070408052462</v>
      </c>
      <c r="D1283" s="41">
        <v>1.9763537851280899</v>
      </c>
    </row>
    <row r="1284" spans="1:4" x14ac:dyDescent="0.2">
      <c r="A1284" s="26"/>
      <c r="B1284" s="40">
        <v>45627</v>
      </c>
      <c r="C1284" s="41">
        <v>5.1788070408052462</v>
      </c>
      <c r="D1284" s="41">
        <v>1.9763537851280899</v>
      </c>
    </row>
    <row r="1285" spans="1:4" x14ac:dyDescent="0.2">
      <c r="A1285" s="26"/>
      <c r="B1285" s="40">
        <v>45628</v>
      </c>
      <c r="C1285" s="41">
        <v>5.1487795182473635</v>
      </c>
      <c r="D1285" s="41">
        <v>1.9576467757446088</v>
      </c>
    </row>
    <row r="1286" spans="1:4" x14ac:dyDescent="0.2">
      <c r="A1286" s="26"/>
      <c r="B1286" s="40">
        <v>45629</v>
      </c>
      <c r="C1286" s="41">
        <v>5.2016723066234913</v>
      </c>
      <c r="D1286" s="41">
        <v>1.9491813205894966</v>
      </c>
    </row>
    <row r="1287" spans="1:4" x14ac:dyDescent="0.2">
      <c r="A1287" s="26"/>
      <c r="B1287" s="40">
        <v>45630</v>
      </c>
      <c r="C1287" s="41">
        <v>5.1826028784949436</v>
      </c>
      <c r="D1287" s="41">
        <v>1.9474744122927057</v>
      </c>
    </row>
    <row r="1288" spans="1:4" x14ac:dyDescent="0.2">
      <c r="A1288" s="26"/>
      <c r="B1288" s="40">
        <v>45631</v>
      </c>
      <c r="C1288" s="41">
        <v>5.1884565724442027</v>
      </c>
      <c r="D1288" s="41">
        <v>1.9457349420646</v>
      </c>
    </row>
    <row r="1289" spans="1:4" x14ac:dyDescent="0.2">
      <c r="A1289" s="26"/>
      <c r="B1289" s="40">
        <v>45632</v>
      </c>
      <c r="C1289" s="41">
        <v>5.1719490836994186</v>
      </c>
      <c r="D1289" s="41">
        <v>1.9203554467066086</v>
      </c>
    </row>
    <row r="1290" spans="1:4" x14ac:dyDescent="0.2">
      <c r="A1290" s="26"/>
      <c r="B1290" s="40">
        <v>45633</v>
      </c>
      <c r="C1290" s="41">
        <v>5.1633003528507313</v>
      </c>
      <c r="D1290" s="41">
        <v>1.9245318498204396</v>
      </c>
    </row>
    <row r="1291" spans="1:4" x14ac:dyDescent="0.2">
      <c r="A1291" s="26"/>
      <c r="B1291" s="40">
        <v>45634</v>
      </c>
      <c r="C1291" s="41">
        <v>5.1633003528507313</v>
      </c>
      <c r="D1291" s="41">
        <v>1.9247575370650309</v>
      </c>
    </row>
    <row r="1292" spans="1:4" x14ac:dyDescent="0.2">
      <c r="A1292" s="26"/>
      <c r="B1292" s="40">
        <v>45635</v>
      </c>
      <c r="C1292" s="41">
        <v>5.1633003528507313</v>
      </c>
      <c r="D1292" s="41">
        <v>1.9297001335243986</v>
      </c>
    </row>
    <row r="1293" spans="1:4" x14ac:dyDescent="0.2">
      <c r="A1293" s="26"/>
      <c r="B1293" s="40">
        <v>45636</v>
      </c>
      <c r="C1293" s="41">
        <v>5.1711280522402898</v>
      </c>
      <c r="D1293" s="41">
        <v>1.9038330322506054</v>
      </c>
    </row>
    <row r="1294" spans="1:4" x14ac:dyDescent="0.2">
      <c r="A1294" s="26"/>
      <c r="B1294" s="40">
        <v>45637</v>
      </c>
      <c r="C1294" s="41">
        <v>5.1721060341697855</v>
      </c>
      <c r="D1294" s="41">
        <v>1.8903577883598652</v>
      </c>
    </row>
    <row r="1295" spans="1:4" x14ac:dyDescent="0.2">
      <c r="A1295" s="26"/>
      <c r="B1295" s="40">
        <v>45638</v>
      </c>
      <c r="C1295" s="41">
        <v>5.1721060341697855</v>
      </c>
      <c r="D1295" s="41">
        <v>1.8903520831493843</v>
      </c>
    </row>
    <row r="1296" spans="1:4" x14ac:dyDescent="0.2">
      <c r="A1296" s="26"/>
      <c r="B1296" s="40">
        <v>45639</v>
      </c>
      <c r="C1296" s="41">
        <v>5.1897130797891178</v>
      </c>
      <c r="D1296" s="41">
        <v>1.8641157940346742</v>
      </c>
    </row>
    <row r="1297" spans="1:4" x14ac:dyDescent="0.2">
      <c r="A1297" s="26"/>
      <c r="B1297" s="40">
        <v>45640</v>
      </c>
      <c r="C1297" s="41">
        <v>5.3381795677474022</v>
      </c>
      <c r="D1297" s="41">
        <v>1.8790294197464348</v>
      </c>
    </row>
    <row r="1298" spans="1:4" x14ac:dyDescent="0.2">
      <c r="A1298" s="26"/>
      <c r="B1298" s="40">
        <v>45641</v>
      </c>
      <c r="C1298" s="41">
        <v>5.3381795677474022</v>
      </c>
      <c r="D1298" s="41">
        <v>1.8790294197464348</v>
      </c>
    </row>
    <row r="1299" spans="1:4" x14ac:dyDescent="0.2">
      <c r="A1299" s="26"/>
      <c r="B1299" s="40">
        <v>45642</v>
      </c>
      <c r="C1299" s="41">
        <v>5.3512453655281531</v>
      </c>
      <c r="D1299" s="41">
        <v>1.892532813893542</v>
      </c>
    </row>
    <row r="1300" spans="1:4" x14ac:dyDescent="0.2">
      <c r="A1300" s="26"/>
      <c r="B1300" s="40">
        <v>45643</v>
      </c>
      <c r="C1300" s="41">
        <v>5.3258238797154549</v>
      </c>
      <c r="D1300" s="41">
        <v>1.9107201164350358</v>
      </c>
    </row>
    <row r="1301" spans="1:4" x14ac:dyDescent="0.2">
      <c r="A1301" s="26"/>
      <c r="B1301" s="40">
        <v>45644</v>
      </c>
      <c r="C1301" s="41">
        <v>5.3327897353811258</v>
      </c>
      <c r="D1301" s="41">
        <v>1.8984595170846508</v>
      </c>
    </row>
    <row r="1302" spans="1:4" x14ac:dyDescent="0.2">
      <c r="A1302" s="26"/>
      <c r="B1302" s="40">
        <v>45645</v>
      </c>
      <c r="C1302" s="41">
        <v>5.3005687620977326</v>
      </c>
      <c r="D1302" s="41">
        <v>1.9001321169221521</v>
      </c>
    </row>
    <row r="1303" spans="1:4" x14ac:dyDescent="0.2">
      <c r="A1303" s="26"/>
      <c r="B1303" s="40">
        <v>45646</v>
      </c>
      <c r="C1303" s="41">
        <v>5.3569201261464157</v>
      </c>
      <c r="D1303" s="41">
        <v>1.8958679238121441</v>
      </c>
    </row>
    <row r="1304" spans="1:4" x14ac:dyDescent="0.2">
      <c r="A1304" s="26"/>
      <c r="B1304" s="40">
        <v>45647</v>
      </c>
      <c r="C1304" s="41">
        <v>5.2785666372060449</v>
      </c>
      <c r="D1304" s="41">
        <v>1.9256664674581203</v>
      </c>
    </row>
    <row r="1305" spans="1:4" x14ac:dyDescent="0.2">
      <c r="A1305" s="26"/>
      <c r="B1305" s="40">
        <v>45648</v>
      </c>
      <c r="C1305" s="41">
        <v>5.2785666372060449</v>
      </c>
      <c r="D1305" s="41">
        <v>1.9256664674581203</v>
      </c>
    </row>
    <row r="1306" spans="1:4" x14ac:dyDescent="0.2">
      <c r="A1306" s="26"/>
      <c r="B1306" s="40">
        <v>45649</v>
      </c>
      <c r="C1306" s="41">
        <v>5.2391533807158526</v>
      </c>
      <c r="D1306" s="41">
        <v>1.9317882140749878</v>
      </c>
    </row>
    <row r="1307" spans="1:4" x14ac:dyDescent="0.2">
      <c r="A1307" s="26"/>
      <c r="B1307" s="40">
        <v>45650</v>
      </c>
      <c r="C1307" s="41">
        <v>5.2148855711900248</v>
      </c>
      <c r="D1307" s="41">
        <v>1.9118882532022616</v>
      </c>
    </row>
    <row r="1308" spans="1:4" x14ac:dyDescent="0.2">
      <c r="A1308" s="26"/>
      <c r="B1308" s="40">
        <v>45651</v>
      </c>
      <c r="C1308" s="41">
        <v>5.1770530601696469</v>
      </c>
      <c r="D1308" s="41">
        <v>1.914466319153588</v>
      </c>
    </row>
    <row r="1309" spans="1:4" x14ac:dyDescent="0.2">
      <c r="A1309" s="26"/>
      <c r="B1309" s="40">
        <v>45652</v>
      </c>
      <c r="C1309" s="41">
        <v>5.1736851205276508</v>
      </c>
      <c r="D1309" s="41">
        <v>1.9078901987878765</v>
      </c>
    </row>
    <row r="1310" spans="1:4" x14ac:dyDescent="0.2">
      <c r="A1310" s="26"/>
      <c r="B1310" s="40">
        <v>45653</v>
      </c>
      <c r="C1310" s="41">
        <v>5.2048545023106385</v>
      </c>
      <c r="D1310" s="41">
        <v>1.9218799771882766</v>
      </c>
    </row>
    <row r="1311" spans="1:4" x14ac:dyDescent="0.2">
      <c r="A1311" s="26"/>
      <c r="B1311" s="40">
        <v>45654</v>
      </c>
      <c r="C1311" s="41">
        <v>5.1653238294008936</v>
      </c>
      <c r="D1311" s="41">
        <v>1.9255628483354525</v>
      </c>
    </row>
    <row r="1312" spans="1:4" x14ac:dyDescent="0.2">
      <c r="A1312" s="26"/>
      <c r="B1312" s="40">
        <v>45655</v>
      </c>
      <c r="C1312" s="41">
        <v>5.1653238294008936</v>
      </c>
      <c r="D1312" s="41">
        <v>1.9255628483354525</v>
      </c>
    </row>
    <row r="1313" spans="1:4" x14ac:dyDescent="0.2">
      <c r="A1313" s="26"/>
      <c r="B1313" s="40">
        <v>45656</v>
      </c>
      <c r="C1313" s="41">
        <v>5.1653238294008936</v>
      </c>
      <c r="D1313" s="41">
        <v>1.9251917046033307</v>
      </c>
    </row>
    <row r="1314" spans="1:4" x14ac:dyDescent="0.2">
      <c r="A1314" s="26"/>
      <c r="B1314" s="40">
        <v>45657</v>
      </c>
      <c r="C1314" s="41">
        <v>5.1653238294008936</v>
      </c>
      <c r="D1314" s="41">
        <v>1.9273200678659566</v>
      </c>
    </row>
    <row r="1315" spans="1:4" x14ac:dyDescent="0.2">
      <c r="A1315" s="26"/>
      <c r="B1315" s="40">
        <v>45658</v>
      </c>
      <c r="C1315" s="41">
        <v>5.1653238294008936</v>
      </c>
      <c r="D1315" s="41">
        <v>1.9302699346901462</v>
      </c>
    </row>
    <row r="1316" spans="1:4" x14ac:dyDescent="0.2">
      <c r="A1316" s="26"/>
    </row>
    <row r="1317" spans="1:4" x14ac:dyDescent="0.2">
      <c r="A1317" s="26"/>
    </row>
    <row r="1318" spans="1:4" x14ac:dyDescent="0.2">
      <c r="A1318" s="26"/>
      <c r="B1318" s="76" t="s">
        <v>127</v>
      </c>
      <c r="C1318" s="76"/>
      <c r="D1318" s="76"/>
    </row>
    <row r="1319" spans="1:4" x14ac:dyDescent="0.2">
      <c r="A1319" s="26"/>
      <c r="B1319" s="76"/>
      <c r="C1319" s="76"/>
      <c r="D1319" s="76"/>
    </row>
    <row r="1320" spans="1:4" x14ac:dyDescent="0.2">
      <c r="A1320" s="26"/>
      <c r="B1320" s="76"/>
      <c r="C1320" s="76"/>
      <c r="D1320" s="76"/>
    </row>
    <row r="1321" spans="1:4" x14ac:dyDescent="0.2">
      <c r="A1321" s="26"/>
      <c r="B1321" s="76"/>
      <c r="C1321" s="76"/>
      <c r="D1321" s="76"/>
    </row>
    <row r="1322" spans="1:4" x14ac:dyDescent="0.2">
      <c r="A1322" s="26"/>
      <c r="B1322" s="76"/>
      <c r="C1322" s="76"/>
      <c r="D1322" s="76"/>
    </row>
    <row r="1323" spans="1:4" x14ac:dyDescent="0.2">
      <c r="A1323" s="26"/>
      <c r="B1323" s="76"/>
      <c r="C1323" s="76"/>
      <c r="D1323" s="76"/>
    </row>
    <row r="1324" spans="1:4" ht="56" customHeight="1" x14ac:dyDescent="0.2">
      <c r="A1324" s="26"/>
      <c r="B1324" s="76"/>
      <c r="C1324" s="76"/>
      <c r="D1324" s="76"/>
    </row>
    <row r="1325" spans="1:4" x14ac:dyDescent="0.2">
      <c r="A1325" s="26"/>
    </row>
    <row r="1326" spans="1:4" x14ac:dyDescent="0.2">
      <c r="A1326" s="26"/>
    </row>
    <row r="1327" spans="1:4" x14ac:dyDescent="0.2">
      <c r="A1327" s="26"/>
    </row>
    <row r="1328" spans="1:4" x14ac:dyDescent="0.2">
      <c r="A1328" s="26"/>
    </row>
    <row r="1329" spans="1:1" x14ac:dyDescent="0.2">
      <c r="A1329" s="26"/>
    </row>
    <row r="1330" spans="1:1" x14ac:dyDescent="0.2">
      <c r="A1330" s="26"/>
    </row>
    <row r="1331" spans="1:1" x14ac:dyDescent="0.2">
      <c r="A1331" s="26"/>
    </row>
    <row r="1332" spans="1:1" x14ac:dyDescent="0.2">
      <c r="A1332" s="26"/>
    </row>
    <row r="1333" spans="1:1" x14ac:dyDescent="0.2">
      <c r="A1333" s="26"/>
    </row>
    <row r="1334" spans="1:1" x14ac:dyDescent="0.2">
      <c r="A1334" s="26"/>
    </row>
    <row r="1335" spans="1:1" x14ac:dyDescent="0.2">
      <c r="A1335" s="26"/>
    </row>
    <row r="1336" spans="1:1" x14ac:dyDescent="0.2">
      <c r="A1336" s="26"/>
    </row>
    <row r="1337" spans="1:1" x14ac:dyDescent="0.2">
      <c r="A1337" s="26"/>
    </row>
    <row r="1338" spans="1:1" x14ac:dyDescent="0.2">
      <c r="A1338" s="26"/>
    </row>
    <row r="1339" spans="1:1" x14ac:dyDescent="0.2">
      <c r="A1339" s="26"/>
    </row>
    <row r="1340" spans="1:1" x14ac:dyDescent="0.2">
      <c r="A1340" s="26"/>
    </row>
    <row r="1341" spans="1:1" x14ac:dyDescent="0.2">
      <c r="A1341" s="26"/>
    </row>
    <row r="1342" spans="1:1" x14ac:dyDescent="0.2">
      <c r="A1342" s="26"/>
    </row>
    <row r="1343" spans="1:1" x14ac:dyDescent="0.2">
      <c r="A1343" s="26"/>
    </row>
    <row r="1344" spans="1:1" x14ac:dyDescent="0.2">
      <c r="A1344" s="26"/>
    </row>
    <row r="1345" spans="1:1" x14ac:dyDescent="0.2">
      <c r="A1345" s="26"/>
    </row>
    <row r="1346" spans="1:1" x14ac:dyDescent="0.2">
      <c r="A1346" s="26"/>
    </row>
    <row r="1347" spans="1:1" x14ac:dyDescent="0.2">
      <c r="A1347" s="26"/>
    </row>
    <row r="1348" spans="1:1" x14ac:dyDescent="0.2">
      <c r="A1348" s="26"/>
    </row>
    <row r="1349" spans="1:1" x14ac:dyDescent="0.2">
      <c r="A1349" s="26"/>
    </row>
    <row r="1350" spans="1:1" x14ac:dyDescent="0.2">
      <c r="A1350" s="26"/>
    </row>
    <row r="1351" spans="1:1" x14ac:dyDescent="0.2">
      <c r="A1351" s="26"/>
    </row>
    <row r="1352" spans="1:1" x14ac:dyDescent="0.2">
      <c r="A1352" s="26"/>
    </row>
    <row r="1353" spans="1:1" x14ac:dyDescent="0.2">
      <c r="A1353" s="26"/>
    </row>
    <row r="1354" spans="1:1" x14ac:dyDescent="0.2">
      <c r="A1354" s="26"/>
    </row>
    <row r="1355" spans="1:1" x14ac:dyDescent="0.2">
      <c r="A1355" s="26"/>
    </row>
    <row r="1356" spans="1:1" x14ac:dyDescent="0.2">
      <c r="A1356" s="26"/>
    </row>
    <row r="1357" spans="1:1" x14ac:dyDescent="0.2">
      <c r="A1357" s="26"/>
    </row>
    <row r="1358" spans="1:1" x14ac:dyDescent="0.2">
      <c r="A1358" s="26"/>
    </row>
    <row r="1359" spans="1:1" x14ac:dyDescent="0.2">
      <c r="A1359" s="26"/>
    </row>
    <row r="1360" spans="1:1" x14ac:dyDescent="0.2">
      <c r="A1360" s="26"/>
    </row>
    <row r="1361" spans="1:1" x14ac:dyDescent="0.2">
      <c r="A1361" s="26"/>
    </row>
    <row r="1362" spans="1:1" x14ac:dyDescent="0.2">
      <c r="A1362" s="26"/>
    </row>
    <row r="1363" spans="1:1" x14ac:dyDescent="0.2">
      <c r="A1363" s="26"/>
    </row>
    <row r="1364" spans="1:1" x14ac:dyDescent="0.2">
      <c r="A1364" s="26"/>
    </row>
    <row r="1365" spans="1:1" x14ac:dyDescent="0.2">
      <c r="A1365" s="26"/>
    </row>
    <row r="1366" spans="1:1" x14ac:dyDescent="0.2">
      <c r="A1366" s="26"/>
    </row>
    <row r="1367" spans="1:1" x14ac:dyDescent="0.2">
      <c r="A1367" s="26"/>
    </row>
    <row r="1368" spans="1:1" x14ac:dyDescent="0.2">
      <c r="A1368" s="26"/>
    </row>
    <row r="1369" spans="1:1" x14ac:dyDescent="0.2">
      <c r="A1369" s="26"/>
    </row>
    <row r="1370" spans="1:1" x14ac:dyDescent="0.2">
      <c r="A1370" s="26"/>
    </row>
    <row r="1371" spans="1:1" x14ac:dyDescent="0.2">
      <c r="A1371" s="26"/>
    </row>
    <row r="1372" spans="1:1" x14ac:dyDescent="0.2">
      <c r="A1372" s="26"/>
    </row>
    <row r="1373" spans="1:1" x14ac:dyDescent="0.2">
      <c r="A1373" s="26"/>
    </row>
    <row r="1374" spans="1:1" x14ac:dyDescent="0.2">
      <c r="A1374" s="26"/>
    </row>
    <row r="1375" spans="1:1" x14ac:dyDescent="0.2">
      <c r="A1375" s="26"/>
    </row>
    <row r="1376" spans="1:1" x14ac:dyDescent="0.2">
      <c r="A1376" s="26"/>
    </row>
    <row r="1377" spans="1:1" x14ac:dyDescent="0.2">
      <c r="A1377" s="26"/>
    </row>
    <row r="1378" spans="1:1" x14ac:dyDescent="0.2">
      <c r="A1378" s="26"/>
    </row>
    <row r="1379" spans="1:1" x14ac:dyDescent="0.2">
      <c r="A1379" s="26"/>
    </row>
    <row r="1380" spans="1:1" x14ac:dyDescent="0.2">
      <c r="A1380" s="26"/>
    </row>
    <row r="1381" spans="1:1" x14ac:dyDescent="0.2">
      <c r="A1381" s="26"/>
    </row>
    <row r="1382" spans="1:1" x14ac:dyDescent="0.2">
      <c r="A1382" s="26"/>
    </row>
    <row r="1383" spans="1:1" x14ac:dyDescent="0.2">
      <c r="A1383" s="26"/>
    </row>
    <row r="1384" spans="1:1" x14ac:dyDescent="0.2">
      <c r="A1384" s="26"/>
    </row>
    <row r="1385" spans="1:1" x14ac:dyDescent="0.2">
      <c r="A1385" s="26"/>
    </row>
    <row r="1386" spans="1:1" x14ac:dyDescent="0.2">
      <c r="A1386" s="26"/>
    </row>
    <row r="1387" spans="1:1" x14ac:dyDescent="0.2">
      <c r="A1387" s="26"/>
    </row>
    <row r="1388" spans="1:1" x14ac:dyDescent="0.2">
      <c r="A1388" s="26"/>
    </row>
    <row r="1389" spans="1:1" x14ac:dyDescent="0.2">
      <c r="A1389" s="26"/>
    </row>
    <row r="1390" spans="1:1" x14ac:dyDescent="0.2">
      <c r="A1390" s="26"/>
    </row>
    <row r="1391" spans="1:1" x14ac:dyDescent="0.2">
      <c r="A1391" s="26"/>
    </row>
    <row r="1392" spans="1:1" x14ac:dyDescent="0.2">
      <c r="A1392" s="26"/>
    </row>
    <row r="1393" spans="1:1" x14ac:dyDescent="0.2">
      <c r="A1393" s="26"/>
    </row>
    <row r="1394" spans="1:1" x14ac:dyDescent="0.2">
      <c r="A1394" s="26"/>
    </row>
    <row r="1395" spans="1:1" x14ac:dyDescent="0.2">
      <c r="A1395" s="26"/>
    </row>
    <row r="1396" spans="1:1" x14ac:dyDescent="0.2">
      <c r="A1396" s="26"/>
    </row>
    <row r="1397" spans="1:1" x14ac:dyDescent="0.2">
      <c r="A1397" s="26"/>
    </row>
    <row r="1398" spans="1:1" x14ac:dyDescent="0.2">
      <c r="A1398" s="26"/>
    </row>
    <row r="1399" spans="1:1" x14ac:dyDescent="0.2">
      <c r="A1399" s="26"/>
    </row>
    <row r="1400" spans="1:1" x14ac:dyDescent="0.2">
      <c r="A1400" s="26"/>
    </row>
    <row r="1401" spans="1:1" x14ac:dyDescent="0.2">
      <c r="A1401" s="26"/>
    </row>
    <row r="1402" spans="1:1" x14ac:dyDescent="0.2">
      <c r="A1402" s="26"/>
    </row>
    <row r="1403" spans="1:1" x14ac:dyDescent="0.2">
      <c r="A1403" s="26"/>
    </row>
    <row r="1404" spans="1:1" x14ac:dyDescent="0.2">
      <c r="A1404" s="26"/>
    </row>
    <row r="1405" spans="1:1" x14ac:dyDescent="0.2">
      <c r="A1405" s="26"/>
    </row>
    <row r="1406" spans="1:1" x14ac:dyDescent="0.2">
      <c r="A1406" s="26"/>
    </row>
    <row r="1407" spans="1:1" x14ac:dyDescent="0.2">
      <c r="A1407" s="26"/>
    </row>
    <row r="1408" spans="1:1" x14ac:dyDescent="0.2">
      <c r="A1408" s="26"/>
    </row>
    <row r="1409" spans="1:1" x14ac:dyDescent="0.2">
      <c r="A1409" s="26"/>
    </row>
    <row r="1410" spans="1:1" x14ac:dyDescent="0.2">
      <c r="A1410" s="26"/>
    </row>
    <row r="1411" spans="1:1" x14ac:dyDescent="0.2">
      <c r="A1411" s="26"/>
    </row>
    <row r="1412" spans="1:1" x14ac:dyDescent="0.2">
      <c r="A1412" s="26"/>
    </row>
    <row r="1413" spans="1:1" x14ac:dyDescent="0.2">
      <c r="A1413" s="26"/>
    </row>
    <row r="1414" spans="1:1" x14ac:dyDescent="0.2">
      <c r="A1414" s="26"/>
    </row>
    <row r="1415" spans="1:1" x14ac:dyDescent="0.2">
      <c r="A1415" s="26"/>
    </row>
    <row r="1416" spans="1:1" x14ac:dyDescent="0.2">
      <c r="A1416" s="26"/>
    </row>
    <row r="1417" spans="1:1" x14ac:dyDescent="0.2">
      <c r="A1417" s="26"/>
    </row>
    <row r="1418" spans="1:1" x14ac:dyDescent="0.2">
      <c r="A1418" s="26"/>
    </row>
    <row r="1419" spans="1:1" x14ac:dyDescent="0.2">
      <c r="A1419" s="26"/>
    </row>
    <row r="1420" spans="1:1" x14ac:dyDescent="0.2">
      <c r="A1420" s="26"/>
    </row>
    <row r="1421" spans="1:1" x14ac:dyDescent="0.2">
      <c r="A1421" s="26"/>
    </row>
    <row r="1422" spans="1:1" x14ac:dyDescent="0.2">
      <c r="A1422" s="26"/>
    </row>
    <row r="1423" spans="1:1" x14ac:dyDescent="0.2">
      <c r="A1423" s="26"/>
    </row>
    <row r="1424" spans="1:1" x14ac:dyDescent="0.2">
      <c r="A1424" s="26"/>
    </row>
    <row r="1425" spans="1:1" x14ac:dyDescent="0.2">
      <c r="A1425" s="26"/>
    </row>
    <row r="1426" spans="1:1" x14ac:dyDescent="0.2">
      <c r="A1426" s="26"/>
    </row>
    <row r="1427" spans="1:1" x14ac:dyDescent="0.2">
      <c r="A1427" s="26"/>
    </row>
    <row r="1428" spans="1:1" x14ac:dyDescent="0.2">
      <c r="A1428" s="26"/>
    </row>
    <row r="1429" spans="1:1" x14ac:dyDescent="0.2">
      <c r="A1429" s="26"/>
    </row>
    <row r="1430" spans="1:1" x14ac:dyDescent="0.2">
      <c r="A1430" s="26"/>
    </row>
    <row r="1431" spans="1:1" x14ac:dyDescent="0.2">
      <c r="A1431" s="26"/>
    </row>
    <row r="1432" spans="1:1" x14ac:dyDescent="0.2">
      <c r="A1432" s="26"/>
    </row>
    <row r="1433" spans="1:1" x14ac:dyDescent="0.2">
      <c r="A1433" s="26"/>
    </row>
    <row r="1434" spans="1:1" x14ac:dyDescent="0.2">
      <c r="A1434" s="26"/>
    </row>
    <row r="1435" spans="1:1" x14ac:dyDescent="0.2">
      <c r="A1435" s="26"/>
    </row>
    <row r="1436" spans="1:1" x14ac:dyDescent="0.2">
      <c r="A1436" s="26"/>
    </row>
    <row r="1437" spans="1:1" x14ac:dyDescent="0.2">
      <c r="A1437" s="26"/>
    </row>
    <row r="1438" spans="1:1" x14ac:dyDescent="0.2">
      <c r="A1438" s="26"/>
    </row>
    <row r="1439" spans="1:1" x14ac:dyDescent="0.2">
      <c r="A1439" s="26"/>
    </row>
    <row r="1440" spans="1:1" x14ac:dyDescent="0.2">
      <c r="A1440" s="26"/>
    </row>
    <row r="1441" spans="1:1" x14ac:dyDescent="0.2">
      <c r="A1441" s="26"/>
    </row>
    <row r="1442" spans="1:1" x14ac:dyDescent="0.2">
      <c r="A1442" s="26"/>
    </row>
    <row r="1443" spans="1:1" x14ac:dyDescent="0.2">
      <c r="A1443" s="26"/>
    </row>
    <row r="1444" spans="1:1" x14ac:dyDescent="0.2">
      <c r="A1444" s="26"/>
    </row>
    <row r="1445" spans="1:1" x14ac:dyDescent="0.2">
      <c r="A1445" s="26"/>
    </row>
    <row r="1446" spans="1:1" x14ac:dyDescent="0.2">
      <c r="A1446" s="26"/>
    </row>
    <row r="1447" spans="1:1" x14ac:dyDescent="0.2">
      <c r="A1447" s="26"/>
    </row>
    <row r="1448" spans="1:1" x14ac:dyDescent="0.2">
      <c r="A1448" s="26"/>
    </row>
    <row r="1449" spans="1:1" x14ac:dyDescent="0.2">
      <c r="A1449" s="26"/>
    </row>
    <row r="1450" spans="1:1" x14ac:dyDescent="0.2">
      <c r="A1450" s="26"/>
    </row>
    <row r="1451" spans="1:1" x14ac:dyDescent="0.2">
      <c r="A1451" s="26"/>
    </row>
    <row r="1452" spans="1:1" x14ac:dyDescent="0.2">
      <c r="A1452" s="26"/>
    </row>
    <row r="1453" spans="1:1" x14ac:dyDescent="0.2">
      <c r="A1453" s="26"/>
    </row>
    <row r="1454" spans="1:1" x14ac:dyDescent="0.2">
      <c r="A1454" s="26"/>
    </row>
    <row r="1455" spans="1:1" x14ac:dyDescent="0.2">
      <c r="A1455" s="26"/>
    </row>
    <row r="1456" spans="1:1" x14ac:dyDescent="0.2">
      <c r="A1456" s="26"/>
    </row>
    <row r="1457" spans="1:1" x14ac:dyDescent="0.2">
      <c r="A1457" s="26"/>
    </row>
    <row r="1458" spans="1:1" x14ac:dyDescent="0.2">
      <c r="A1458" s="26"/>
    </row>
    <row r="1459" spans="1:1" x14ac:dyDescent="0.2">
      <c r="A1459" s="26"/>
    </row>
    <row r="1460" spans="1:1" x14ac:dyDescent="0.2">
      <c r="A1460" s="26"/>
    </row>
    <row r="1461" spans="1:1" x14ac:dyDescent="0.2">
      <c r="A1461" s="26"/>
    </row>
    <row r="1462" spans="1:1" x14ac:dyDescent="0.2">
      <c r="A1462" s="26"/>
    </row>
    <row r="1463" spans="1:1" x14ac:dyDescent="0.2">
      <c r="A1463" s="26"/>
    </row>
    <row r="1464" spans="1:1" x14ac:dyDescent="0.2">
      <c r="A1464" s="26"/>
    </row>
    <row r="1465" spans="1:1" x14ac:dyDescent="0.2">
      <c r="A1465" s="26"/>
    </row>
    <row r="1466" spans="1:1" x14ac:dyDescent="0.2">
      <c r="A1466" s="26"/>
    </row>
    <row r="1467" spans="1:1" x14ac:dyDescent="0.2">
      <c r="A1467" s="26"/>
    </row>
    <row r="1468" spans="1:1" x14ac:dyDescent="0.2">
      <c r="A1468" s="26"/>
    </row>
    <row r="1469" spans="1:1" x14ac:dyDescent="0.2">
      <c r="A1469" s="26"/>
    </row>
    <row r="1470" spans="1:1" x14ac:dyDescent="0.2">
      <c r="A1470" s="26"/>
    </row>
    <row r="1471" spans="1:1" x14ac:dyDescent="0.2">
      <c r="A1471" s="26"/>
    </row>
    <row r="1472" spans="1:1" x14ac:dyDescent="0.2">
      <c r="A1472" s="26"/>
    </row>
    <row r="1473" spans="1:1" x14ac:dyDescent="0.2">
      <c r="A1473" s="26"/>
    </row>
    <row r="1474" spans="1:1" x14ac:dyDescent="0.2">
      <c r="A1474" s="26"/>
    </row>
    <row r="1475" spans="1:1" x14ac:dyDescent="0.2">
      <c r="A1475" s="26"/>
    </row>
    <row r="1476" spans="1:1" x14ac:dyDescent="0.2">
      <c r="A1476" s="26"/>
    </row>
    <row r="1477" spans="1:1" x14ac:dyDescent="0.2">
      <c r="A1477" s="26"/>
    </row>
    <row r="1478" spans="1:1" x14ac:dyDescent="0.2">
      <c r="A1478" s="26"/>
    </row>
    <row r="1479" spans="1:1" x14ac:dyDescent="0.2">
      <c r="A1479" s="26"/>
    </row>
    <row r="1480" spans="1:1" x14ac:dyDescent="0.2">
      <c r="A1480" s="26"/>
    </row>
    <row r="1481" spans="1:1" x14ac:dyDescent="0.2">
      <c r="A1481" s="26"/>
    </row>
    <row r="1482" spans="1:1" x14ac:dyDescent="0.2">
      <c r="A1482" s="26"/>
    </row>
    <row r="1483" spans="1:1" x14ac:dyDescent="0.2">
      <c r="A1483" s="26"/>
    </row>
    <row r="1484" spans="1:1" x14ac:dyDescent="0.2">
      <c r="A1484" s="26"/>
    </row>
    <row r="1485" spans="1:1" x14ac:dyDescent="0.2">
      <c r="A1485" s="26"/>
    </row>
    <row r="1486" spans="1:1" x14ac:dyDescent="0.2">
      <c r="A1486" s="26"/>
    </row>
    <row r="1487" spans="1:1" x14ac:dyDescent="0.2">
      <c r="A1487" s="26"/>
    </row>
    <row r="1488" spans="1:1" x14ac:dyDescent="0.2">
      <c r="A1488" s="26"/>
    </row>
    <row r="1489" spans="1:1" x14ac:dyDescent="0.2">
      <c r="A1489" s="26"/>
    </row>
    <row r="1490" spans="1:1" x14ac:dyDescent="0.2">
      <c r="A1490" s="26"/>
    </row>
    <row r="1491" spans="1:1" x14ac:dyDescent="0.2">
      <c r="A1491" s="26"/>
    </row>
    <row r="1492" spans="1:1" x14ac:dyDescent="0.2">
      <c r="A1492" s="26"/>
    </row>
    <row r="1493" spans="1:1" x14ac:dyDescent="0.2">
      <c r="A1493" s="26"/>
    </row>
    <row r="1494" spans="1:1" x14ac:dyDescent="0.2">
      <c r="A1494" s="26"/>
    </row>
    <row r="1495" spans="1:1" x14ac:dyDescent="0.2">
      <c r="A1495" s="26"/>
    </row>
    <row r="1496" spans="1:1" x14ac:dyDescent="0.2">
      <c r="A1496" s="26"/>
    </row>
    <row r="1497" spans="1:1" x14ac:dyDescent="0.2">
      <c r="A1497" s="26"/>
    </row>
    <row r="1498" spans="1:1" x14ac:dyDescent="0.2">
      <c r="A1498" s="26"/>
    </row>
    <row r="1499" spans="1:1" x14ac:dyDescent="0.2">
      <c r="A1499" s="26"/>
    </row>
    <row r="1500" spans="1:1" x14ac:dyDescent="0.2">
      <c r="A1500" s="26"/>
    </row>
    <row r="1501" spans="1:1" x14ac:dyDescent="0.2">
      <c r="A1501" s="26"/>
    </row>
    <row r="1502" spans="1:1" x14ac:dyDescent="0.2">
      <c r="A1502" s="26"/>
    </row>
    <row r="1503" spans="1:1" x14ac:dyDescent="0.2">
      <c r="A1503" s="26"/>
    </row>
    <row r="1504" spans="1:1" x14ac:dyDescent="0.2">
      <c r="A1504" s="26"/>
    </row>
    <row r="1505" spans="1:1" x14ac:dyDescent="0.2">
      <c r="A1505" s="26"/>
    </row>
    <row r="1506" spans="1:1" x14ac:dyDescent="0.2">
      <c r="A1506" s="26"/>
    </row>
    <row r="1507" spans="1:1" x14ac:dyDescent="0.2">
      <c r="A1507" s="26"/>
    </row>
    <row r="1508" spans="1:1" x14ac:dyDescent="0.2">
      <c r="A1508" s="26"/>
    </row>
    <row r="1509" spans="1:1" x14ac:dyDescent="0.2">
      <c r="A1509" s="26"/>
    </row>
    <row r="1510" spans="1:1" x14ac:dyDescent="0.2">
      <c r="A1510" s="26"/>
    </row>
    <row r="1511" spans="1:1" x14ac:dyDescent="0.2">
      <c r="A1511" s="26"/>
    </row>
    <row r="1512" spans="1:1" x14ac:dyDescent="0.2">
      <c r="A1512" s="26"/>
    </row>
    <row r="1513" spans="1:1" x14ac:dyDescent="0.2">
      <c r="A1513" s="26"/>
    </row>
    <row r="1514" spans="1:1" x14ac:dyDescent="0.2">
      <c r="A1514" s="26"/>
    </row>
    <row r="1515" spans="1:1" x14ac:dyDescent="0.2">
      <c r="A1515" s="26"/>
    </row>
    <row r="1516" spans="1:1" x14ac:dyDescent="0.2">
      <c r="A1516" s="26"/>
    </row>
    <row r="1517" spans="1:1" x14ac:dyDescent="0.2">
      <c r="A1517" s="26"/>
    </row>
    <row r="1518" spans="1:1" x14ac:dyDescent="0.2">
      <c r="A1518" s="26"/>
    </row>
    <row r="1519" spans="1:1" x14ac:dyDescent="0.2">
      <c r="A1519" s="26"/>
    </row>
    <row r="1520" spans="1:1" x14ac:dyDescent="0.2">
      <c r="A1520" s="26"/>
    </row>
    <row r="1521" spans="1:1" x14ac:dyDescent="0.2">
      <c r="A1521" s="26"/>
    </row>
    <row r="1522" spans="1:1" x14ac:dyDescent="0.2">
      <c r="A1522" s="26"/>
    </row>
    <row r="1523" spans="1:1" x14ac:dyDescent="0.2">
      <c r="A1523" s="26"/>
    </row>
    <row r="1524" spans="1:1" x14ac:dyDescent="0.2">
      <c r="A1524" s="26"/>
    </row>
    <row r="1525" spans="1:1" x14ac:dyDescent="0.2">
      <c r="A1525" s="26"/>
    </row>
    <row r="1526" spans="1:1" x14ac:dyDescent="0.2">
      <c r="A1526" s="26"/>
    </row>
    <row r="1527" spans="1:1" x14ac:dyDescent="0.2">
      <c r="A1527" s="26"/>
    </row>
    <row r="1528" spans="1:1" x14ac:dyDescent="0.2">
      <c r="A1528" s="26"/>
    </row>
    <row r="1529" spans="1:1" x14ac:dyDescent="0.2">
      <c r="A1529" s="26"/>
    </row>
    <row r="1530" spans="1:1" x14ac:dyDescent="0.2">
      <c r="A1530" s="26"/>
    </row>
    <row r="1531" spans="1:1" x14ac:dyDescent="0.2">
      <c r="A1531" s="26"/>
    </row>
    <row r="1532" spans="1:1" x14ac:dyDescent="0.2">
      <c r="A1532" s="26"/>
    </row>
    <row r="1533" spans="1:1" x14ac:dyDescent="0.2">
      <c r="A1533" s="26"/>
    </row>
    <row r="1534" spans="1:1" x14ac:dyDescent="0.2">
      <c r="A1534" s="26"/>
    </row>
    <row r="1535" spans="1:1" x14ac:dyDescent="0.2">
      <c r="A1535" s="26"/>
    </row>
    <row r="1536" spans="1:1" x14ac:dyDescent="0.2">
      <c r="A1536" s="26"/>
    </row>
    <row r="1537" spans="1:1" x14ac:dyDescent="0.2">
      <c r="A1537" s="26"/>
    </row>
    <row r="1538" spans="1:1" x14ac:dyDescent="0.2">
      <c r="A1538" s="26"/>
    </row>
    <row r="1539" spans="1:1" x14ac:dyDescent="0.2">
      <c r="A1539" s="26"/>
    </row>
    <row r="1540" spans="1:1" x14ac:dyDescent="0.2">
      <c r="A1540" s="26"/>
    </row>
    <row r="1541" spans="1:1" x14ac:dyDescent="0.2">
      <c r="A1541" s="26"/>
    </row>
    <row r="1542" spans="1:1" x14ac:dyDescent="0.2">
      <c r="A1542" s="26"/>
    </row>
    <row r="1543" spans="1:1" x14ac:dyDescent="0.2">
      <c r="A1543" s="26"/>
    </row>
    <row r="1544" spans="1:1" x14ac:dyDescent="0.2">
      <c r="A1544" s="26"/>
    </row>
    <row r="1545" spans="1:1" x14ac:dyDescent="0.2">
      <c r="A1545" s="26"/>
    </row>
    <row r="1546" spans="1:1" x14ac:dyDescent="0.2">
      <c r="A1546" s="26"/>
    </row>
    <row r="1547" spans="1:1" x14ac:dyDescent="0.2">
      <c r="A1547" s="26"/>
    </row>
    <row r="1548" spans="1:1" x14ac:dyDescent="0.2">
      <c r="A1548" s="26"/>
    </row>
    <row r="1549" spans="1:1" x14ac:dyDescent="0.2">
      <c r="A1549" s="26"/>
    </row>
    <row r="1550" spans="1:1" x14ac:dyDescent="0.2">
      <c r="A1550" s="26"/>
    </row>
    <row r="1551" spans="1:1" x14ac:dyDescent="0.2">
      <c r="A1551" s="26"/>
    </row>
    <row r="1552" spans="1:1" x14ac:dyDescent="0.2">
      <c r="A1552" s="26"/>
    </row>
    <row r="1553" spans="1:1" x14ac:dyDescent="0.2">
      <c r="A1553" s="26"/>
    </row>
    <row r="1554" spans="1:1" x14ac:dyDescent="0.2">
      <c r="A1554" s="26"/>
    </row>
    <row r="1555" spans="1:1" x14ac:dyDescent="0.2">
      <c r="A1555" s="26"/>
    </row>
    <row r="1556" spans="1:1" x14ac:dyDescent="0.2">
      <c r="A1556" s="26"/>
    </row>
    <row r="1557" spans="1:1" x14ac:dyDescent="0.2">
      <c r="A1557" s="26"/>
    </row>
    <row r="1558" spans="1:1" x14ac:dyDescent="0.2">
      <c r="A1558" s="26"/>
    </row>
    <row r="1559" spans="1:1" x14ac:dyDescent="0.2">
      <c r="A1559" s="26"/>
    </row>
    <row r="1560" spans="1:1" x14ac:dyDescent="0.2">
      <c r="A1560" s="26"/>
    </row>
    <row r="1561" spans="1:1" x14ac:dyDescent="0.2">
      <c r="A1561" s="26"/>
    </row>
    <row r="1562" spans="1:1" x14ac:dyDescent="0.2">
      <c r="A1562" s="26"/>
    </row>
    <row r="1563" spans="1:1" x14ac:dyDescent="0.2">
      <c r="A1563" s="26"/>
    </row>
    <row r="1564" spans="1:1" x14ac:dyDescent="0.2">
      <c r="A1564" s="26"/>
    </row>
    <row r="1565" spans="1:1" x14ac:dyDescent="0.2">
      <c r="A1565" s="26"/>
    </row>
    <row r="1566" spans="1:1" x14ac:dyDescent="0.2">
      <c r="A1566" s="26"/>
    </row>
    <row r="1567" spans="1:1" x14ac:dyDescent="0.2">
      <c r="A1567" s="26"/>
    </row>
    <row r="1568" spans="1:1" x14ac:dyDescent="0.2">
      <c r="A1568" s="26"/>
    </row>
    <row r="1569" spans="1:1" x14ac:dyDescent="0.2">
      <c r="A1569" s="26"/>
    </row>
    <row r="1570" spans="1:1" x14ac:dyDescent="0.2">
      <c r="A1570" s="26"/>
    </row>
    <row r="1571" spans="1:1" x14ac:dyDescent="0.2">
      <c r="A1571" s="26"/>
    </row>
    <row r="1572" spans="1:1" x14ac:dyDescent="0.2">
      <c r="A1572" s="26"/>
    </row>
    <row r="1573" spans="1:1" x14ac:dyDescent="0.2">
      <c r="A1573" s="26"/>
    </row>
    <row r="1574" spans="1:1" x14ac:dyDescent="0.2">
      <c r="A1574" s="26"/>
    </row>
    <row r="1575" spans="1:1" x14ac:dyDescent="0.2">
      <c r="A1575" s="26"/>
    </row>
    <row r="1576" spans="1:1" x14ac:dyDescent="0.2">
      <c r="A1576" s="26"/>
    </row>
    <row r="1577" spans="1:1" x14ac:dyDescent="0.2">
      <c r="A1577" s="26"/>
    </row>
    <row r="1578" spans="1:1" x14ac:dyDescent="0.2">
      <c r="A1578" s="26"/>
    </row>
    <row r="1579" spans="1:1" x14ac:dyDescent="0.2">
      <c r="A1579" s="26"/>
    </row>
    <row r="1580" spans="1:1" x14ac:dyDescent="0.2">
      <c r="A1580" s="26"/>
    </row>
    <row r="1581" spans="1:1" x14ac:dyDescent="0.2">
      <c r="A1581" s="26"/>
    </row>
    <row r="1582" spans="1:1" x14ac:dyDescent="0.2">
      <c r="A1582" s="26"/>
    </row>
    <row r="1583" spans="1:1" x14ac:dyDescent="0.2">
      <c r="A1583" s="26"/>
    </row>
    <row r="1584" spans="1:1" x14ac:dyDescent="0.2">
      <c r="A1584" s="26"/>
    </row>
    <row r="1585" spans="1:1" x14ac:dyDescent="0.2">
      <c r="A1585" s="26"/>
    </row>
    <row r="1586" spans="1:1" x14ac:dyDescent="0.2">
      <c r="A1586" s="26"/>
    </row>
    <row r="1587" spans="1:1" x14ac:dyDescent="0.2">
      <c r="A1587" s="26"/>
    </row>
    <row r="1588" spans="1:1" x14ac:dyDescent="0.2">
      <c r="A1588" s="26"/>
    </row>
    <row r="1589" spans="1:1" x14ac:dyDescent="0.2">
      <c r="A1589" s="26"/>
    </row>
    <row r="1590" spans="1:1" x14ac:dyDescent="0.2">
      <c r="A1590" s="26"/>
    </row>
    <row r="1591" spans="1:1" x14ac:dyDescent="0.2">
      <c r="A1591" s="26"/>
    </row>
    <row r="1592" spans="1:1" x14ac:dyDescent="0.2">
      <c r="A1592" s="26"/>
    </row>
    <row r="1593" spans="1:1" x14ac:dyDescent="0.2">
      <c r="A1593" s="26"/>
    </row>
    <row r="1594" spans="1:1" x14ac:dyDescent="0.2">
      <c r="A1594" s="26"/>
    </row>
    <row r="1595" spans="1:1" x14ac:dyDescent="0.2">
      <c r="A1595" s="26"/>
    </row>
    <row r="1596" spans="1:1" x14ac:dyDescent="0.2">
      <c r="A1596" s="26"/>
    </row>
    <row r="1597" spans="1:1" x14ac:dyDescent="0.2">
      <c r="A1597" s="26"/>
    </row>
    <row r="1598" spans="1:1" x14ac:dyDescent="0.2">
      <c r="A1598" s="26"/>
    </row>
    <row r="1599" spans="1:1" x14ac:dyDescent="0.2">
      <c r="A1599" s="26"/>
    </row>
    <row r="1600" spans="1:1" x14ac:dyDescent="0.2">
      <c r="A1600" s="26"/>
    </row>
    <row r="1601" spans="1:1" x14ac:dyDescent="0.2">
      <c r="A1601" s="26"/>
    </row>
    <row r="1602" spans="1:1" x14ac:dyDescent="0.2">
      <c r="A1602" s="26"/>
    </row>
    <row r="1603" spans="1:1" x14ac:dyDescent="0.2">
      <c r="A1603" s="26"/>
    </row>
    <row r="1604" spans="1:1" x14ac:dyDescent="0.2">
      <c r="A1604" s="26"/>
    </row>
    <row r="1605" spans="1:1" x14ac:dyDescent="0.2">
      <c r="A1605" s="26"/>
    </row>
    <row r="1606" spans="1:1" x14ac:dyDescent="0.2">
      <c r="A1606" s="26"/>
    </row>
    <row r="1607" spans="1:1" x14ac:dyDescent="0.2">
      <c r="A1607" s="26"/>
    </row>
    <row r="1608" spans="1:1" x14ac:dyDescent="0.2">
      <c r="A1608" s="26"/>
    </row>
    <row r="1609" spans="1:1" x14ac:dyDescent="0.2">
      <c r="A1609" s="26"/>
    </row>
    <row r="1610" spans="1:1" x14ac:dyDescent="0.2">
      <c r="A1610" s="26"/>
    </row>
    <row r="1611" spans="1:1" x14ac:dyDescent="0.2">
      <c r="A1611" s="26"/>
    </row>
    <row r="1612" spans="1:1" x14ac:dyDescent="0.2">
      <c r="A1612" s="26"/>
    </row>
    <row r="1613" spans="1:1" x14ac:dyDescent="0.2">
      <c r="A1613" s="26"/>
    </row>
    <row r="1614" spans="1:1" x14ac:dyDescent="0.2">
      <c r="A1614" s="26"/>
    </row>
    <row r="1615" spans="1:1" x14ac:dyDescent="0.2">
      <c r="A1615" s="26"/>
    </row>
    <row r="1616" spans="1:1" x14ac:dyDescent="0.2">
      <c r="A1616" s="26"/>
    </row>
    <row r="1617" spans="1:1" x14ac:dyDescent="0.2">
      <c r="A1617" s="26"/>
    </row>
    <row r="1618" spans="1:1" x14ac:dyDescent="0.2">
      <c r="A1618" s="26"/>
    </row>
    <row r="1619" spans="1:1" x14ac:dyDescent="0.2">
      <c r="A1619" s="26"/>
    </row>
    <row r="1620" spans="1:1" x14ac:dyDescent="0.2">
      <c r="A1620" s="26"/>
    </row>
    <row r="1621" spans="1:1" x14ac:dyDescent="0.2">
      <c r="A1621" s="26"/>
    </row>
    <row r="1622" spans="1:1" x14ac:dyDescent="0.2">
      <c r="A1622" s="26"/>
    </row>
    <row r="1623" spans="1:1" x14ac:dyDescent="0.2">
      <c r="A1623" s="26"/>
    </row>
    <row r="1624" spans="1:1" x14ac:dyDescent="0.2">
      <c r="A1624" s="26"/>
    </row>
    <row r="1625" spans="1:1" x14ac:dyDescent="0.2">
      <c r="A1625" s="26"/>
    </row>
    <row r="1626" spans="1:1" x14ac:dyDescent="0.2">
      <c r="A1626" s="26"/>
    </row>
    <row r="1627" spans="1:1" x14ac:dyDescent="0.2">
      <c r="A1627" s="26"/>
    </row>
    <row r="1628" spans="1:1" x14ac:dyDescent="0.2">
      <c r="A1628" s="26"/>
    </row>
    <row r="1629" spans="1:1" x14ac:dyDescent="0.2">
      <c r="A1629" s="26"/>
    </row>
    <row r="1630" spans="1:1" x14ac:dyDescent="0.2">
      <c r="A1630" s="26"/>
    </row>
    <row r="1631" spans="1:1" x14ac:dyDescent="0.2">
      <c r="A1631" s="26"/>
    </row>
    <row r="1632" spans="1:1" x14ac:dyDescent="0.2">
      <c r="A1632" s="26"/>
    </row>
    <row r="1633" spans="1:1" x14ac:dyDescent="0.2">
      <c r="A1633" s="26"/>
    </row>
    <row r="1634" spans="1:1" x14ac:dyDescent="0.2">
      <c r="A1634" s="26"/>
    </row>
    <row r="1635" spans="1:1" x14ac:dyDescent="0.2">
      <c r="A1635" s="26"/>
    </row>
    <row r="1636" spans="1:1" x14ac:dyDescent="0.2">
      <c r="A1636" s="26"/>
    </row>
    <row r="1637" spans="1:1" x14ac:dyDescent="0.2">
      <c r="A1637" s="26"/>
    </row>
    <row r="1638" spans="1:1" x14ac:dyDescent="0.2">
      <c r="A1638" s="26"/>
    </row>
    <row r="1639" spans="1:1" x14ac:dyDescent="0.2">
      <c r="A1639" s="26"/>
    </row>
    <row r="1640" spans="1:1" x14ac:dyDescent="0.2">
      <c r="A1640" s="26"/>
    </row>
    <row r="1641" spans="1:1" x14ac:dyDescent="0.2">
      <c r="A1641" s="26"/>
    </row>
    <row r="1642" spans="1:1" x14ac:dyDescent="0.2">
      <c r="A1642" s="26"/>
    </row>
    <row r="1643" spans="1:1" x14ac:dyDescent="0.2">
      <c r="A1643" s="26"/>
    </row>
    <row r="1644" spans="1:1" x14ac:dyDescent="0.2">
      <c r="A1644" s="26"/>
    </row>
    <row r="1645" spans="1:1" x14ac:dyDescent="0.2">
      <c r="A1645" s="26"/>
    </row>
    <row r="1646" spans="1:1" x14ac:dyDescent="0.2">
      <c r="A1646" s="26"/>
    </row>
    <row r="1647" spans="1:1" x14ac:dyDescent="0.2">
      <c r="A1647" s="26"/>
    </row>
    <row r="1648" spans="1:1" x14ac:dyDescent="0.2">
      <c r="A1648" s="26"/>
    </row>
    <row r="1649" spans="1:1" x14ac:dyDescent="0.2">
      <c r="A1649" s="26"/>
    </row>
    <row r="1650" spans="1:1" x14ac:dyDescent="0.2">
      <c r="A1650" s="26"/>
    </row>
    <row r="1651" spans="1:1" x14ac:dyDescent="0.2">
      <c r="A1651" s="26"/>
    </row>
    <row r="1652" spans="1:1" x14ac:dyDescent="0.2">
      <c r="A1652" s="26"/>
    </row>
    <row r="1653" spans="1:1" x14ac:dyDescent="0.2">
      <c r="A1653" s="26"/>
    </row>
    <row r="1654" spans="1:1" x14ac:dyDescent="0.2">
      <c r="A1654" s="26"/>
    </row>
    <row r="1655" spans="1:1" x14ac:dyDescent="0.2">
      <c r="A1655" s="26"/>
    </row>
    <row r="1656" spans="1:1" x14ac:dyDescent="0.2">
      <c r="A1656" s="26"/>
    </row>
    <row r="1657" spans="1:1" x14ac:dyDescent="0.2">
      <c r="A1657" s="26"/>
    </row>
    <row r="1658" spans="1:1" x14ac:dyDescent="0.2">
      <c r="A1658" s="26"/>
    </row>
    <row r="1659" spans="1:1" x14ac:dyDescent="0.2">
      <c r="A1659" s="26"/>
    </row>
    <row r="1660" spans="1:1" x14ac:dyDescent="0.2">
      <c r="A1660" s="26"/>
    </row>
    <row r="1661" spans="1:1" x14ac:dyDescent="0.2">
      <c r="A1661" s="26"/>
    </row>
    <row r="1662" spans="1:1" x14ac:dyDescent="0.2">
      <c r="A1662" s="26"/>
    </row>
    <row r="1663" spans="1:1" x14ac:dyDescent="0.2">
      <c r="A1663" s="26"/>
    </row>
    <row r="1664" spans="1:1" x14ac:dyDescent="0.2">
      <c r="A1664" s="26"/>
    </row>
    <row r="1665" spans="1:1" x14ac:dyDescent="0.2">
      <c r="A1665" s="26"/>
    </row>
    <row r="1666" spans="1:1" x14ac:dyDescent="0.2">
      <c r="A1666" s="26"/>
    </row>
    <row r="1667" spans="1:1" x14ac:dyDescent="0.2">
      <c r="A1667" s="26"/>
    </row>
    <row r="1668" spans="1:1" x14ac:dyDescent="0.2">
      <c r="A1668" s="26"/>
    </row>
    <row r="1669" spans="1:1" x14ac:dyDescent="0.2">
      <c r="A1669" s="26"/>
    </row>
    <row r="1670" spans="1:1" x14ac:dyDescent="0.2">
      <c r="A1670" s="26"/>
    </row>
    <row r="1671" spans="1:1" x14ac:dyDescent="0.2">
      <c r="A1671" s="26"/>
    </row>
    <row r="1672" spans="1:1" x14ac:dyDescent="0.2">
      <c r="A1672" s="26"/>
    </row>
    <row r="1673" spans="1:1" x14ac:dyDescent="0.2">
      <c r="A1673" s="26"/>
    </row>
    <row r="1674" spans="1:1" x14ac:dyDescent="0.2">
      <c r="A1674" s="26"/>
    </row>
    <row r="1675" spans="1:1" x14ac:dyDescent="0.2">
      <c r="A1675" s="26"/>
    </row>
    <row r="1676" spans="1:1" x14ac:dyDescent="0.2">
      <c r="A1676" s="26"/>
    </row>
    <row r="1677" spans="1:1" x14ac:dyDescent="0.2">
      <c r="A1677" s="26"/>
    </row>
    <row r="1678" spans="1:1" x14ac:dyDescent="0.2">
      <c r="A1678" s="26"/>
    </row>
    <row r="1679" spans="1:1" x14ac:dyDescent="0.2">
      <c r="A1679" s="26"/>
    </row>
    <row r="1680" spans="1:1" x14ac:dyDescent="0.2">
      <c r="A1680" s="26"/>
    </row>
    <row r="1681" spans="1:1" x14ac:dyDescent="0.2">
      <c r="A1681" s="26"/>
    </row>
    <row r="1682" spans="1:1" x14ac:dyDescent="0.2">
      <c r="A1682" s="26"/>
    </row>
    <row r="1683" spans="1:1" x14ac:dyDescent="0.2">
      <c r="A1683" s="26"/>
    </row>
    <row r="1684" spans="1:1" x14ac:dyDescent="0.2">
      <c r="A1684" s="26"/>
    </row>
    <row r="1685" spans="1:1" x14ac:dyDescent="0.2">
      <c r="A1685" s="26"/>
    </row>
    <row r="1686" spans="1:1" x14ac:dyDescent="0.2">
      <c r="A1686" s="26"/>
    </row>
    <row r="1687" spans="1:1" x14ac:dyDescent="0.2">
      <c r="A1687" s="26"/>
    </row>
    <row r="1688" spans="1:1" x14ac:dyDescent="0.2">
      <c r="A1688" s="26"/>
    </row>
    <row r="1689" spans="1:1" x14ac:dyDescent="0.2">
      <c r="A1689" s="26"/>
    </row>
    <row r="1690" spans="1:1" x14ac:dyDescent="0.2">
      <c r="A1690" s="26"/>
    </row>
    <row r="1691" spans="1:1" x14ac:dyDescent="0.2">
      <c r="A1691" s="26"/>
    </row>
    <row r="1692" spans="1:1" x14ac:dyDescent="0.2">
      <c r="A1692" s="26"/>
    </row>
    <row r="1693" spans="1:1" x14ac:dyDescent="0.2">
      <c r="A1693" s="26"/>
    </row>
    <row r="1694" spans="1:1" x14ac:dyDescent="0.2">
      <c r="A1694" s="26"/>
    </row>
    <row r="1695" spans="1:1" x14ac:dyDescent="0.2">
      <c r="A1695" s="26"/>
    </row>
    <row r="1696" spans="1:1" x14ac:dyDescent="0.2">
      <c r="A1696" s="26"/>
    </row>
    <row r="1697" spans="1:1" x14ac:dyDescent="0.2">
      <c r="A1697" s="26"/>
    </row>
    <row r="1698" spans="1:1" x14ac:dyDescent="0.2">
      <c r="A1698" s="26"/>
    </row>
    <row r="1699" spans="1:1" x14ac:dyDescent="0.2">
      <c r="A1699" s="26"/>
    </row>
    <row r="1700" spans="1:1" x14ac:dyDescent="0.2">
      <c r="A1700" s="26"/>
    </row>
    <row r="1701" spans="1:1" x14ac:dyDescent="0.2">
      <c r="A1701" s="26"/>
    </row>
    <row r="1702" spans="1:1" x14ac:dyDescent="0.2">
      <c r="A1702" s="26"/>
    </row>
    <row r="1703" spans="1:1" x14ac:dyDescent="0.2">
      <c r="A1703" s="26"/>
    </row>
    <row r="1704" spans="1:1" x14ac:dyDescent="0.2">
      <c r="A1704" s="26"/>
    </row>
    <row r="1705" spans="1:1" x14ac:dyDescent="0.2">
      <c r="A1705" s="26"/>
    </row>
    <row r="1706" spans="1:1" x14ac:dyDescent="0.2">
      <c r="A1706" s="26"/>
    </row>
    <row r="1707" spans="1:1" x14ac:dyDescent="0.2">
      <c r="A1707" s="26"/>
    </row>
    <row r="1708" spans="1:1" x14ac:dyDescent="0.2">
      <c r="A1708" s="26"/>
    </row>
    <row r="1709" spans="1:1" x14ac:dyDescent="0.2">
      <c r="A1709" s="26"/>
    </row>
    <row r="1710" spans="1:1" x14ac:dyDescent="0.2">
      <c r="A1710" s="26"/>
    </row>
    <row r="1711" spans="1:1" x14ac:dyDescent="0.2">
      <c r="A1711" s="26"/>
    </row>
    <row r="1712" spans="1:1" x14ac:dyDescent="0.2">
      <c r="A1712" s="26"/>
    </row>
    <row r="1713" spans="1:1" x14ac:dyDescent="0.2">
      <c r="A1713" s="26"/>
    </row>
    <row r="1714" spans="1:1" x14ac:dyDescent="0.2">
      <c r="A1714" s="26"/>
    </row>
    <row r="1715" spans="1:1" x14ac:dyDescent="0.2">
      <c r="A1715" s="26"/>
    </row>
    <row r="1716" spans="1:1" x14ac:dyDescent="0.2">
      <c r="A1716" s="26"/>
    </row>
    <row r="1717" spans="1:1" x14ac:dyDescent="0.2">
      <c r="A1717" s="26"/>
    </row>
    <row r="1718" spans="1:1" x14ac:dyDescent="0.2">
      <c r="A1718" s="26"/>
    </row>
    <row r="1719" spans="1:1" x14ac:dyDescent="0.2">
      <c r="A1719" s="26"/>
    </row>
    <row r="1720" spans="1:1" x14ac:dyDescent="0.2">
      <c r="A1720" s="26"/>
    </row>
    <row r="1721" spans="1:1" x14ac:dyDescent="0.2">
      <c r="A1721" s="26"/>
    </row>
    <row r="1722" spans="1:1" x14ac:dyDescent="0.2">
      <c r="A1722" s="26"/>
    </row>
    <row r="1723" spans="1:1" x14ac:dyDescent="0.2">
      <c r="A1723" s="26"/>
    </row>
    <row r="1724" spans="1:1" x14ac:dyDescent="0.2">
      <c r="A1724" s="26"/>
    </row>
    <row r="1725" spans="1:1" x14ac:dyDescent="0.2">
      <c r="A1725" s="26"/>
    </row>
    <row r="1726" spans="1:1" x14ac:dyDescent="0.2">
      <c r="A1726" s="26"/>
    </row>
    <row r="1727" spans="1:1" x14ac:dyDescent="0.2">
      <c r="A1727" s="26"/>
    </row>
    <row r="1728" spans="1:1" x14ac:dyDescent="0.2">
      <c r="A1728" s="26"/>
    </row>
    <row r="1729" spans="1:1" x14ac:dyDescent="0.2">
      <c r="A1729" s="26"/>
    </row>
    <row r="1730" spans="1:1" x14ac:dyDescent="0.2">
      <c r="A1730" s="26"/>
    </row>
    <row r="1731" spans="1:1" x14ac:dyDescent="0.2">
      <c r="A1731" s="26"/>
    </row>
    <row r="1732" spans="1:1" x14ac:dyDescent="0.2">
      <c r="A1732" s="26"/>
    </row>
    <row r="1733" spans="1:1" x14ac:dyDescent="0.2">
      <c r="A1733" s="26"/>
    </row>
    <row r="1734" spans="1:1" x14ac:dyDescent="0.2">
      <c r="A1734" s="26"/>
    </row>
    <row r="1735" spans="1:1" x14ac:dyDescent="0.2">
      <c r="A1735" s="26"/>
    </row>
    <row r="1736" spans="1:1" x14ac:dyDescent="0.2">
      <c r="A1736" s="26"/>
    </row>
    <row r="1737" spans="1:1" x14ac:dyDescent="0.2">
      <c r="A1737" s="26"/>
    </row>
    <row r="1738" spans="1:1" x14ac:dyDescent="0.2">
      <c r="A1738" s="26"/>
    </row>
    <row r="1739" spans="1:1" x14ac:dyDescent="0.2">
      <c r="A1739" s="26"/>
    </row>
    <row r="1740" spans="1:1" x14ac:dyDescent="0.2">
      <c r="A1740" s="26"/>
    </row>
    <row r="1741" spans="1:1" x14ac:dyDescent="0.2">
      <c r="A1741" s="26"/>
    </row>
    <row r="1742" spans="1:1" x14ac:dyDescent="0.2">
      <c r="A1742" s="26"/>
    </row>
    <row r="1743" spans="1:1" x14ac:dyDescent="0.2">
      <c r="A1743" s="26"/>
    </row>
    <row r="1744" spans="1:1" x14ac:dyDescent="0.2">
      <c r="A1744" s="26"/>
    </row>
    <row r="1745" spans="1:1" x14ac:dyDescent="0.2">
      <c r="A1745" s="26"/>
    </row>
    <row r="1746" spans="1:1" x14ac:dyDescent="0.2">
      <c r="A1746" s="26"/>
    </row>
    <row r="1747" spans="1:1" x14ac:dyDescent="0.2">
      <c r="A1747" s="26"/>
    </row>
    <row r="1748" spans="1:1" x14ac:dyDescent="0.2">
      <c r="A1748" s="26"/>
    </row>
    <row r="1749" spans="1:1" x14ac:dyDescent="0.2">
      <c r="A1749" s="26"/>
    </row>
    <row r="1750" spans="1:1" x14ac:dyDescent="0.2">
      <c r="A1750" s="26"/>
    </row>
    <row r="1751" spans="1:1" x14ac:dyDescent="0.2">
      <c r="A1751" s="26"/>
    </row>
    <row r="1752" spans="1:1" x14ac:dyDescent="0.2">
      <c r="A1752" s="26"/>
    </row>
    <row r="1753" spans="1:1" x14ac:dyDescent="0.2">
      <c r="A1753" s="26"/>
    </row>
    <row r="1754" spans="1:1" x14ac:dyDescent="0.2">
      <c r="A1754" s="26"/>
    </row>
    <row r="1755" spans="1:1" x14ac:dyDescent="0.2">
      <c r="A1755" s="26"/>
    </row>
    <row r="1756" spans="1:1" x14ac:dyDescent="0.2">
      <c r="A1756" s="26"/>
    </row>
    <row r="1757" spans="1:1" x14ac:dyDescent="0.2">
      <c r="A1757" s="26"/>
    </row>
    <row r="1758" spans="1:1" x14ac:dyDescent="0.2">
      <c r="A1758" s="26"/>
    </row>
    <row r="1759" spans="1:1" x14ac:dyDescent="0.2">
      <c r="A1759" s="26"/>
    </row>
    <row r="1760" spans="1:1" x14ac:dyDescent="0.2">
      <c r="A1760" s="26"/>
    </row>
    <row r="1761" spans="1:1" x14ac:dyDescent="0.2">
      <c r="A1761" s="26"/>
    </row>
    <row r="1762" spans="1:1" x14ac:dyDescent="0.2">
      <c r="A1762" s="26"/>
    </row>
    <row r="1763" spans="1:1" x14ac:dyDescent="0.2">
      <c r="A1763" s="26"/>
    </row>
    <row r="1764" spans="1:1" x14ac:dyDescent="0.2">
      <c r="A1764" s="26"/>
    </row>
    <row r="1765" spans="1:1" x14ac:dyDescent="0.2">
      <c r="A1765" s="26"/>
    </row>
    <row r="1766" spans="1:1" x14ac:dyDescent="0.2">
      <c r="A1766" s="26"/>
    </row>
    <row r="1767" spans="1:1" x14ac:dyDescent="0.2">
      <c r="A1767" s="26"/>
    </row>
    <row r="1768" spans="1:1" x14ac:dyDescent="0.2">
      <c r="A1768" s="26"/>
    </row>
    <row r="1769" spans="1:1" x14ac:dyDescent="0.2">
      <c r="A1769" s="26"/>
    </row>
    <row r="1770" spans="1:1" x14ac:dyDescent="0.2">
      <c r="A1770" s="26"/>
    </row>
    <row r="1771" spans="1:1" x14ac:dyDescent="0.2">
      <c r="A1771" s="26"/>
    </row>
    <row r="1772" spans="1:1" x14ac:dyDescent="0.2">
      <c r="A1772" s="26"/>
    </row>
    <row r="1773" spans="1:1" x14ac:dyDescent="0.2">
      <c r="A1773" s="26"/>
    </row>
    <row r="1774" spans="1:1" x14ac:dyDescent="0.2">
      <c r="A1774" s="26"/>
    </row>
    <row r="1775" spans="1:1" x14ac:dyDescent="0.2">
      <c r="A1775" s="26"/>
    </row>
    <row r="1776" spans="1:1" x14ac:dyDescent="0.2">
      <c r="A1776" s="26"/>
    </row>
    <row r="1777" spans="1:1" x14ac:dyDescent="0.2">
      <c r="A1777" s="26"/>
    </row>
    <row r="1778" spans="1:1" x14ac:dyDescent="0.2">
      <c r="A1778" s="26"/>
    </row>
    <row r="1779" spans="1:1" x14ac:dyDescent="0.2">
      <c r="A1779" s="26"/>
    </row>
    <row r="1780" spans="1:1" x14ac:dyDescent="0.2">
      <c r="A1780" s="26"/>
    </row>
    <row r="1781" spans="1:1" x14ac:dyDescent="0.2">
      <c r="A1781" s="26"/>
    </row>
    <row r="1782" spans="1:1" x14ac:dyDescent="0.2">
      <c r="A1782" s="26"/>
    </row>
    <row r="1783" spans="1:1" x14ac:dyDescent="0.2">
      <c r="A1783" s="26"/>
    </row>
    <row r="1784" spans="1:1" x14ac:dyDescent="0.2">
      <c r="A1784" s="26"/>
    </row>
    <row r="1785" spans="1:1" x14ac:dyDescent="0.2">
      <c r="A1785" s="26"/>
    </row>
    <row r="1786" spans="1:1" x14ac:dyDescent="0.2">
      <c r="A1786" s="26"/>
    </row>
    <row r="1787" spans="1:1" x14ac:dyDescent="0.2">
      <c r="A1787" s="26"/>
    </row>
    <row r="1788" spans="1:1" x14ac:dyDescent="0.2">
      <c r="A1788" s="26"/>
    </row>
    <row r="1789" spans="1:1" x14ac:dyDescent="0.2">
      <c r="A1789" s="26"/>
    </row>
    <row r="1790" spans="1:1" x14ac:dyDescent="0.2">
      <c r="A1790" s="26"/>
    </row>
    <row r="1791" spans="1:1" x14ac:dyDescent="0.2">
      <c r="A1791" s="26"/>
    </row>
    <row r="1792" spans="1:1" x14ac:dyDescent="0.2">
      <c r="A1792" s="26"/>
    </row>
    <row r="1793" spans="1:1" x14ac:dyDescent="0.2">
      <c r="A1793" s="26"/>
    </row>
    <row r="1794" spans="1:1" x14ac:dyDescent="0.2">
      <c r="A1794" s="26"/>
    </row>
    <row r="1795" spans="1:1" x14ac:dyDescent="0.2">
      <c r="A1795" s="26"/>
    </row>
    <row r="1796" spans="1:1" x14ac:dyDescent="0.2">
      <c r="A1796" s="26"/>
    </row>
    <row r="1797" spans="1:1" x14ac:dyDescent="0.2">
      <c r="A1797" s="26"/>
    </row>
    <row r="1798" spans="1:1" x14ac:dyDescent="0.2">
      <c r="A1798" s="26"/>
    </row>
    <row r="1799" spans="1:1" x14ac:dyDescent="0.2">
      <c r="A1799" s="26"/>
    </row>
    <row r="1800" spans="1:1" x14ac:dyDescent="0.2">
      <c r="A1800" s="26"/>
    </row>
    <row r="1801" spans="1:1" x14ac:dyDescent="0.2">
      <c r="A1801" s="26"/>
    </row>
    <row r="1802" spans="1:1" x14ac:dyDescent="0.2">
      <c r="A1802" s="26"/>
    </row>
    <row r="1803" spans="1:1" x14ac:dyDescent="0.2">
      <c r="A1803" s="26"/>
    </row>
    <row r="1804" spans="1:1" x14ac:dyDescent="0.2">
      <c r="A1804" s="26"/>
    </row>
    <row r="1805" spans="1:1" x14ac:dyDescent="0.2">
      <c r="A1805" s="26"/>
    </row>
    <row r="1806" spans="1:1" x14ac:dyDescent="0.2">
      <c r="A1806" s="26"/>
    </row>
    <row r="1807" spans="1:1" x14ac:dyDescent="0.2">
      <c r="A1807" s="26"/>
    </row>
    <row r="1808" spans="1:1" x14ac:dyDescent="0.2">
      <c r="A1808" s="26"/>
    </row>
    <row r="1809" spans="1:1" x14ac:dyDescent="0.2">
      <c r="A1809" s="26"/>
    </row>
    <row r="1810" spans="1:1" x14ac:dyDescent="0.2">
      <c r="A1810" s="26"/>
    </row>
    <row r="1811" spans="1:1" x14ac:dyDescent="0.2">
      <c r="A1811" s="26"/>
    </row>
    <row r="1812" spans="1:1" x14ac:dyDescent="0.2">
      <c r="A1812" s="26"/>
    </row>
    <row r="1813" spans="1:1" x14ac:dyDescent="0.2">
      <c r="A1813" s="26"/>
    </row>
    <row r="1814" spans="1:1" x14ac:dyDescent="0.2">
      <c r="A1814" s="26"/>
    </row>
    <row r="1815" spans="1:1" x14ac:dyDescent="0.2">
      <c r="A1815" s="26"/>
    </row>
    <row r="1816" spans="1:1" x14ac:dyDescent="0.2">
      <c r="A1816" s="26"/>
    </row>
    <row r="1817" spans="1:1" x14ac:dyDescent="0.2">
      <c r="A1817" s="26"/>
    </row>
    <row r="1818" spans="1:1" x14ac:dyDescent="0.2">
      <c r="A1818" s="26"/>
    </row>
    <row r="1819" spans="1:1" x14ac:dyDescent="0.2">
      <c r="A1819" s="26"/>
    </row>
    <row r="1820" spans="1:1" x14ac:dyDescent="0.2">
      <c r="A1820" s="26"/>
    </row>
    <row r="1821" spans="1:1" x14ac:dyDescent="0.2">
      <c r="A1821" s="26"/>
    </row>
    <row r="1822" spans="1:1" x14ac:dyDescent="0.2">
      <c r="A1822" s="26"/>
    </row>
    <row r="1823" spans="1:1" x14ac:dyDescent="0.2">
      <c r="A1823" s="26"/>
    </row>
    <row r="1824" spans="1:1" x14ac:dyDescent="0.2">
      <c r="A1824" s="26"/>
    </row>
    <row r="1825" spans="1:1" x14ac:dyDescent="0.2">
      <c r="A1825" s="26"/>
    </row>
    <row r="1826" spans="1:1" x14ac:dyDescent="0.2">
      <c r="A1826" s="26"/>
    </row>
    <row r="1827" spans="1:1" x14ac:dyDescent="0.2">
      <c r="A1827" s="26"/>
    </row>
    <row r="1828" spans="1:1" x14ac:dyDescent="0.2">
      <c r="A1828" s="26"/>
    </row>
    <row r="1829" spans="1:1" x14ac:dyDescent="0.2">
      <c r="A1829" s="26"/>
    </row>
    <row r="1830" spans="1:1" x14ac:dyDescent="0.2">
      <c r="A1830" s="26"/>
    </row>
    <row r="1831" spans="1:1" x14ac:dyDescent="0.2">
      <c r="A1831" s="26"/>
    </row>
    <row r="1832" spans="1:1" x14ac:dyDescent="0.2">
      <c r="A1832" s="26"/>
    </row>
    <row r="1833" spans="1:1" x14ac:dyDescent="0.2">
      <c r="A1833" s="26"/>
    </row>
    <row r="1834" spans="1:1" x14ac:dyDescent="0.2">
      <c r="A1834" s="26"/>
    </row>
    <row r="1835" spans="1:1" x14ac:dyDescent="0.2">
      <c r="A1835" s="26"/>
    </row>
    <row r="1836" spans="1:1" x14ac:dyDescent="0.2">
      <c r="A1836" s="26"/>
    </row>
    <row r="1837" spans="1:1" x14ac:dyDescent="0.2">
      <c r="A1837" s="26"/>
    </row>
    <row r="1838" spans="1:1" x14ac:dyDescent="0.2">
      <c r="A1838" s="26"/>
    </row>
    <row r="1839" spans="1:1" x14ac:dyDescent="0.2">
      <c r="A1839" s="26"/>
    </row>
    <row r="1840" spans="1:1" x14ac:dyDescent="0.2">
      <c r="A1840" s="26"/>
    </row>
    <row r="1841" spans="1:1" x14ac:dyDescent="0.2">
      <c r="A1841" s="26"/>
    </row>
    <row r="1842" spans="1:1" x14ac:dyDescent="0.2">
      <c r="A1842" s="26"/>
    </row>
    <row r="1843" spans="1:1" x14ac:dyDescent="0.2">
      <c r="A1843" s="26"/>
    </row>
    <row r="1844" spans="1:1" x14ac:dyDescent="0.2">
      <c r="A1844" s="26"/>
    </row>
    <row r="1845" spans="1:1" x14ac:dyDescent="0.2">
      <c r="A1845" s="26"/>
    </row>
    <row r="1846" spans="1:1" x14ac:dyDescent="0.2">
      <c r="A1846" s="26"/>
    </row>
    <row r="1847" spans="1:1" x14ac:dyDescent="0.2">
      <c r="A1847" s="26"/>
    </row>
    <row r="1848" spans="1:1" x14ac:dyDescent="0.2">
      <c r="A1848" s="26"/>
    </row>
    <row r="1849" spans="1:1" x14ac:dyDescent="0.2">
      <c r="A1849" s="26"/>
    </row>
    <row r="1850" spans="1:1" x14ac:dyDescent="0.2">
      <c r="A1850" s="26"/>
    </row>
    <row r="1851" spans="1:1" x14ac:dyDescent="0.2">
      <c r="A1851" s="26"/>
    </row>
    <row r="1852" spans="1:1" x14ac:dyDescent="0.2">
      <c r="A1852" s="26"/>
    </row>
    <row r="1853" spans="1:1" x14ac:dyDescent="0.2">
      <c r="A1853" s="26"/>
    </row>
    <row r="1854" spans="1:1" x14ac:dyDescent="0.2">
      <c r="A1854" s="26"/>
    </row>
    <row r="1855" spans="1:1" x14ac:dyDescent="0.2">
      <c r="A1855" s="26"/>
    </row>
    <row r="1856" spans="1:1" x14ac:dyDescent="0.2">
      <c r="A1856" s="26"/>
    </row>
    <row r="1857" spans="1:1" x14ac:dyDescent="0.2">
      <c r="A1857" s="26"/>
    </row>
    <row r="1858" spans="1:1" x14ac:dyDescent="0.2">
      <c r="A1858" s="26"/>
    </row>
    <row r="1859" spans="1:1" x14ac:dyDescent="0.2">
      <c r="A1859" s="26"/>
    </row>
    <row r="1860" spans="1:1" x14ac:dyDescent="0.2">
      <c r="A1860" s="26"/>
    </row>
    <row r="1861" spans="1:1" x14ac:dyDescent="0.2">
      <c r="A1861" s="26"/>
    </row>
    <row r="1862" spans="1:1" x14ac:dyDescent="0.2">
      <c r="A1862" s="26"/>
    </row>
    <row r="1863" spans="1:1" x14ac:dyDescent="0.2">
      <c r="A1863" s="26"/>
    </row>
    <row r="1864" spans="1:1" x14ac:dyDescent="0.2">
      <c r="A1864" s="26"/>
    </row>
    <row r="1865" spans="1:1" x14ac:dyDescent="0.2">
      <c r="A1865" s="26"/>
    </row>
    <row r="1866" spans="1:1" x14ac:dyDescent="0.2">
      <c r="A1866" s="26"/>
    </row>
    <row r="1867" spans="1:1" x14ac:dyDescent="0.2">
      <c r="A1867" s="26"/>
    </row>
    <row r="1868" spans="1:1" x14ac:dyDescent="0.2">
      <c r="A1868" s="26"/>
    </row>
    <row r="1869" spans="1:1" x14ac:dyDescent="0.2">
      <c r="A1869" s="26"/>
    </row>
    <row r="1870" spans="1:1" x14ac:dyDescent="0.2">
      <c r="A1870" s="26"/>
    </row>
    <row r="1871" spans="1:1" x14ac:dyDescent="0.2">
      <c r="A1871" s="26"/>
    </row>
    <row r="1872" spans="1:1" x14ac:dyDescent="0.2">
      <c r="A1872" s="26"/>
    </row>
    <row r="1873" spans="1:1" x14ac:dyDescent="0.2">
      <c r="A1873" s="26"/>
    </row>
    <row r="1874" spans="1:1" x14ac:dyDescent="0.2">
      <c r="A1874" s="26"/>
    </row>
    <row r="1875" spans="1:1" x14ac:dyDescent="0.2">
      <c r="A1875" s="26"/>
    </row>
    <row r="1876" spans="1:1" x14ac:dyDescent="0.2">
      <c r="A1876" s="26"/>
    </row>
    <row r="1877" spans="1:1" x14ac:dyDescent="0.2">
      <c r="A1877" s="26"/>
    </row>
    <row r="1878" spans="1:1" x14ac:dyDescent="0.2">
      <c r="A1878" s="26"/>
    </row>
    <row r="1879" spans="1:1" x14ac:dyDescent="0.2">
      <c r="A1879" s="26"/>
    </row>
    <row r="1880" spans="1:1" x14ac:dyDescent="0.2">
      <c r="A1880" s="26"/>
    </row>
    <row r="1881" spans="1:1" x14ac:dyDescent="0.2">
      <c r="A1881" s="26"/>
    </row>
    <row r="1882" spans="1:1" x14ac:dyDescent="0.2">
      <c r="A1882" s="26"/>
    </row>
    <row r="1883" spans="1:1" x14ac:dyDescent="0.2">
      <c r="A1883" s="26"/>
    </row>
    <row r="1884" spans="1:1" x14ac:dyDescent="0.2">
      <c r="A1884" s="26"/>
    </row>
    <row r="1885" spans="1:1" x14ac:dyDescent="0.2">
      <c r="A1885" s="26"/>
    </row>
    <row r="1886" spans="1:1" x14ac:dyDescent="0.2">
      <c r="A1886" s="26"/>
    </row>
    <row r="1887" spans="1:1" x14ac:dyDescent="0.2">
      <c r="A1887" s="26"/>
    </row>
    <row r="1888" spans="1:1" x14ac:dyDescent="0.2">
      <c r="A1888" s="26"/>
    </row>
    <row r="1889" spans="1:1" x14ac:dyDescent="0.2">
      <c r="A1889" s="26"/>
    </row>
    <row r="1890" spans="1:1" x14ac:dyDescent="0.2">
      <c r="A1890" s="26"/>
    </row>
    <row r="1891" spans="1:1" x14ac:dyDescent="0.2">
      <c r="A1891" s="26"/>
    </row>
    <row r="1892" spans="1:1" x14ac:dyDescent="0.2">
      <c r="A1892" s="26"/>
    </row>
    <row r="1893" spans="1:1" x14ac:dyDescent="0.2">
      <c r="A1893" s="26"/>
    </row>
    <row r="1894" spans="1:1" x14ac:dyDescent="0.2">
      <c r="A1894" s="26"/>
    </row>
    <row r="1895" spans="1:1" x14ac:dyDescent="0.2">
      <c r="A1895" s="26"/>
    </row>
    <row r="1896" spans="1:1" x14ac:dyDescent="0.2">
      <c r="A1896" s="26"/>
    </row>
    <row r="1897" spans="1:1" x14ac:dyDescent="0.2">
      <c r="A1897" s="26"/>
    </row>
    <row r="1898" spans="1:1" x14ac:dyDescent="0.2">
      <c r="A1898" s="26"/>
    </row>
    <row r="1899" spans="1:1" x14ac:dyDescent="0.2">
      <c r="A1899" s="26"/>
    </row>
    <row r="1900" spans="1:1" x14ac:dyDescent="0.2">
      <c r="A1900" s="26"/>
    </row>
    <row r="1901" spans="1:1" x14ac:dyDescent="0.2">
      <c r="A1901" s="26"/>
    </row>
    <row r="1902" spans="1:1" x14ac:dyDescent="0.2">
      <c r="A1902" s="26"/>
    </row>
    <row r="1903" spans="1:1" x14ac:dyDescent="0.2">
      <c r="A1903" s="26"/>
    </row>
    <row r="1904" spans="1:1" x14ac:dyDescent="0.2">
      <c r="A1904" s="26"/>
    </row>
    <row r="1905" spans="1:1" x14ac:dyDescent="0.2">
      <c r="A1905" s="26"/>
    </row>
    <row r="1906" spans="1:1" x14ac:dyDescent="0.2">
      <c r="A1906" s="26"/>
    </row>
    <row r="1907" spans="1:1" x14ac:dyDescent="0.2">
      <c r="A1907" s="26"/>
    </row>
    <row r="1908" spans="1:1" x14ac:dyDescent="0.2">
      <c r="A1908" s="26"/>
    </row>
    <row r="1909" spans="1:1" x14ac:dyDescent="0.2">
      <c r="A1909" s="26"/>
    </row>
    <row r="1910" spans="1:1" x14ac:dyDescent="0.2">
      <c r="A1910" s="26"/>
    </row>
    <row r="1911" spans="1:1" x14ac:dyDescent="0.2">
      <c r="A1911" s="26"/>
    </row>
    <row r="1912" spans="1:1" x14ac:dyDescent="0.2">
      <c r="A1912" s="26"/>
    </row>
    <row r="1913" spans="1:1" x14ac:dyDescent="0.2">
      <c r="A1913" s="26"/>
    </row>
    <row r="1914" spans="1:1" x14ac:dyDescent="0.2">
      <c r="A1914" s="26"/>
    </row>
    <row r="1915" spans="1:1" x14ac:dyDescent="0.2">
      <c r="A1915" s="26"/>
    </row>
    <row r="1916" spans="1:1" x14ac:dyDescent="0.2">
      <c r="A1916" s="26"/>
    </row>
    <row r="1917" spans="1:1" x14ac:dyDescent="0.2">
      <c r="A1917" s="26"/>
    </row>
    <row r="1918" spans="1:1" x14ac:dyDescent="0.2">
      <c r="A1918" s="26"/>
    </row>
    <row r="1919" spans="1:1" x14ac:dyDescent="0.2">
      <c r="A1919" s="26"/>
    </row>
    <row r="1920" spans="1:1" x14ac:dyDescent="0.2">
      <c r="A1920" s="26"/>
    </row>
    <row r="1921" spans="1:1" x14ac:dyDescent="0.2">
      <c r="A1921" s="26"/>
    </row>
    <row r="1922" spans="1:1" x14ac:dyDescent="0.2">
      <c r="A1922" s="26"/>
    </row>
    <row r="1923" spans="1:1" x14ac:dyDescent="0.2">
      <c r="A1923" s="26"/>
    </row>
    <row r="1924" spans="1:1" x14ac:dyDescent="0.2">
      <c r="A1924" s="26"/>
    </row>
    <row r="1925" spans="1:1" x14ac:dyDescent="0.2">
      <c r="A1925" s="26"/>
    </row>
    <row r="1926" spans="1:1" x14ac:dyDescent="0.2">
      <c r="A1926" s="26"/>
    </row>
    <row r="1927" spans="1:1" x14ac:dyDescent="0.2">
      <c r="A1927" s="26"/>
    </row>
    <row r="1928" spans="1:1" x14ac:dyDescent="0.2">
      <c r="A1928" s="26"/>
    </row>
    <row r="1929" spans="1:1" x14ac:dyDescent="0.2">
      <c r="A1929" s="26"/>
    </row>
    <row r="1930" spans="1:1" x14ac:dyDescent="0.2">
      <c r="A1930" s="26"/>
    </row>
    <row r="1931" spans="1:1" x14ac:dyDescent="0.2">
      <c r="A1931" s="26"/>
    </row>
    <row r="1932" spans="1:1" x14ac:dyDescent="0.2">
      <c r="A1932" s="26"/>
    </row>
    <row r="1933" spans="1:1" x14ac:dyDescent="0.2">
      <c r="A1933" s="26"/>
    </row>
    <row r="1934" spans="1:1" x14ac:dyDescent="0.2">
      <c r="A1934" s="26"/>
    </row>
    <row r="1935" spans="1:1" x14ac:dyDescent="0.2">
      <c r="A1935" s="26"/>
    </row>
    <row r="1936" spans="1:1" x14ac:dyDescent="0.2">
      <c r="A1936" s="26"/>
    </row>
    <row r="1937" spans="1:1" x14ac:dyDescent="0.2">
      <c r="A1937" s="26"/>
    </row>
    <row r="1938" spans="1:1" x14ac:dyDescent="0.2">
      <c r="A1938" s="26"/>
    </row>
    <row r="1939" spans="1:1" x14ac:dyDescent="0.2">
      <c r="A1939" s="26"/>
    </row>
    <row r="1940" spans="1:1" x14ac:dyDescent="0.2">
      <c r="A1940" s="26"/>
    </row>
    <row r="1941" spans="1:1" x14ac:dyDescent="0.2">
      <c r="A1941" s="26"/>
    </row>
    <row r="1942" spans="1:1" x14ac:dyDescent="0.2">
      <c r="A1942" s="26"/>
    </row>
    <row r="1943" spans="1:1" x14ac:dyDescent="0.2">
      <c r="A1943" s="26"/>
    </row>
    <row r="1944" spans="1:1" x14ac:dyDescent="0.2">
      <c r="A1944" s="26"/>
    </row>
    <row r="1945" spans="1:1" x14ac:dyDescent="0.2">
      <c r="A1945" s="26"/>
    </row>
    <row r="1946" spans="1:1" x14ac:dyDescent="0.2">
      <c r="A1946" s="26"/>
    </row>
    <row r="1947" spans="1:1" x14ac:dyDescent="0.2">
      <c r="A1947" s="26"/>
    </row>
    <row r="1948" spans="1:1" x14ac:dyDescent="0.2">
      <c r="A1948" s="26"/>
    </row>
    <row r="1949" spans="1:1" x14ac:dyDescent="0.2">
      <c r="A1949" s="26"/>
    </row>
    <row r="1950" spans="1:1" x14ac:dyDescent="0.2">
      <c r="A1950" s="26"/>
    </row>
    <row r="1951" spans="1:1" x14ac:dyDescent="0.2">
      <c r="A1951" s="26"/>
    </row>
    <row r="1952" spans="1:1" x14ac:dyDescent="0.2">
      <c r="A1952" s="26"/>
    </row>
    <row r="1953" spans="1:1" x14ac:dyDescent="0.2">
      <c r="A1953" s="26"/>
    </row>
    <row r="1954" spans="1:1" x14ac:dyDescent="0.2">
      <c r="A1954" s="26"/>
    </row>
    <row r="1955" spans="1:1" x14ac:dyDescent="0.2">
      <c r="A1955" s="26"/>
    </row>
    <row r="1956" spans="1:1" x14ac:dyDescent="0.2">
      <c r="A1956" s="26"/>
    </row>
    <row r="1957" spans="1:1" x14ac:dyDescent="0.2">
      <c r="A1957" s="26"/>
    </row>
    <row r="1958" spans="1:1" x14ac:dyDescent="0.2">
      <c r="A1958" s="26"/>
    </row>
    <row r="1959" spans="1:1" x14ac:dyDescent="0.2">
      <c r="A1959" s="26"/>
    </row>
    <row r="1960" spans="1:1" x14ac:dyDescent="0.2">
      <c r="A1960" s="26"/>
    </row>
    <row r="1961" spans="1:1" x14ac:dyDescent="0.2">
      <c r="A1961" s="26"/>
    </row>
    <row r="1962" spans="1:1" x14ac:dyDescent="0.2">
      <c r="A1962" s="26"/>
    </row>
    <row r="1963" spans="1:1" x14ac:dyDescent="0.2">
      <c r="A1963" s="26"/>
    </row>
    <row r="1964" spans="1:1" x14ac:dyDescent="0.2">
      <c r="A1964" s="26"/>
    </row>
    <row r="1965" spans="1:1" x14ac:dyDescent="0.2">
      <c r="A1965" s="26"/>
    </row>
    <row r="1966" spans="1:1" x14ac:dyDescent="0.2">
      <c r="A1966" s="26"/>
    </row>
    <row r="1967" spans="1:1" x14ac:dyDescent="0.2">
      <c r="A1967" s="26"/>
    </row>
    <row r="1968" spans="1:1" x14ac:dyDescent="0.2">
      <c r="A1968" s="26"/>
    </row>
    <row r="1969" spans="1:1" x14ac:dyDescent="0.2">
      <c r="A1969" s="26"/>
    </row>
    <row r="1970" spans="1:1" x14ac:dyDescent="0.2">
      <c r="A1970" s="26"/>
    </row>
    <row r="1971" spans="1:1" x14ac:dyDescent="0.2">
      <c r="A1971" s="26"/>
    </row>
    <row r="1972" spans="1:1" x14ac:dyDescent="0.2">
      <c r="A1972" s="26"/>
    </row>
    <row r="1973" spans="1:1" x14ac:dyDescent="0.2">
      <c r="A1973" s="26"/>
    </row>
    <row r="1974" spans="1:1" x14ac:dyDescent="0.2">
      <c r="A1974" s="26"/>
    </row>
    <row r="1975" spans="1:1" x14ac:dyDescent="0.2">
      <c r="A1975" s="26"/>
    </row>
    <row r="1976" spans="1:1" x14ac:dyDescent="0.2">
      <c r="A1976" s="26"/>
    </row>
    <row r="1977" spans="1:1" x14ac:dyDescent="0.2">
      <c r="A1977" s="26"/>
    </row>
    <row r="1978" spans="1:1" x14ac:dyDescent="0.2">
      <c r="A1978" s="26"/>
    </row>
    <row r="1979" spans="1:1" x14ac:dyDescent="0.2">
      <c r="A1979" s="26"/>
    </row>
    <row r="1980" spans="1:1" x14ac:dyDescent="0.2">
      <c r="A1980" s="26"/>
    </row>
    <row r="1981" spans="1:1" x14ac:dyDescent="0.2">
      <c r="A1981" s="26"/>
    </row>
    <row r="1982" spans="1:1" x14ac:dyDescent="0.2">
      <c r="A1982" s="26"/>
    </row>
    <row r="1983" spans="1:1" x14ac:dyDescent="0.2">
      <c r="A1983" s="26"/>
    </row>
    <row r="1984" spans="1:1" x14ac:dyDescent="0.2">
      <c r="A1984" s="26"/>
    </row>
    <row r="1985" spans="1:1" x14ac:dyDescent="0.2">
      <c r="A1985" s="26"/>
    </row>
    <row r="1986" spans="1:1" x14ac:dyDescent="0.2">
      <c r="A1986" s="26"/>
    </row>
    <row r="1987" spans="1:1" x14ac:dyDescent="0.2">
      <c r="A1987" s="26"/>
    </row>
    <row r="1988" spans="1:1" x14ac:dyDescent="0.2">
      <c r="A1988" s="26"/>
    </row>
    <row r="1989" spans="1:1" x14ac:dyDescent="0.2">
      <c r="A1989" s="26"/>
    </row>
    <row r="1990" spans="1:1" x14ac:dyDescent="0.2">
      <c r="A1990" s="26"/>
    </row>
    <row r="1991" spans="1:1" x14ac:dyDescent="0.2">
      <c r="A1991" s="26"/>
    </row>
    <row r="1992" spans="1:1" x14ac:dyDescent="0.2">
      <c r="A1992" s="26"/>
    </row>
    <row r="1993" spans="1:1" x14ac:dyDescent="0.2">
      <c r="A1993" s="26"/>
    </row>
    <row r="1994" spans="1:1" x14ac:dyDescent="0.2">
      <c r="A1994" s="26"/>
    </row>
    <row r="1995" spans="1:1" x14ac:dyDescent="0.2">
      <c r="A1995" s="26"/>
    </row>
    <row r="1996" spans="1:1" x14ac:dyDescent="0.2">
      <c r="A1996" s="26"/>
    </row>
    <row r="1997" spans="1:1" x14ac:dyDescent="0.2">
      <c r="A1997" s="26"/>
    </row>
    <row r="1998" spans="1:1" x14ac:dyDescent="0.2">
      <c r="A1998" s="26"/>
    </row>
    <row r="1999" spans="1:1" x14ac:dyDescent="0.2">
      <c r="A1999" s="26"/>
    </row>
    <row r="2000" spans="1:1" x14ac:dyDescent="0.2">
      <c r="A2000" s="26"/>
    </row>
    <row r="2001" spans="1:1" x14ac:dyDescent="0.2">
      <c r="A2001" s="26"/>
    </row>
    <row r="2002" spans="1:1" x14ac:dyDescent="0.2">
      <c r="A2002" s="26"/>
    </row>
    <row r="2003" spans="1:1" x14ac:dyDescent="0.2">
      <c r="A2003" s="26"/>
    </row>
    <row r="2004" spans="1:1" x14ac:dyDescent="0.2">
      <c r="A2004" s="26"/>
    </row>
    <row r="2005" spans="1:1" x14ac:dyDescent="0.2">
      <c r="A2005" s="26"/>
    </row>
    <row r="2006" spans="1:1" x14ac:dyDescent="0.2">
      <c r="A2006" s="26"/>
    </row>
    <row r="2007" spans="1:1" x14ac:dyDescent="0.2">
      <c r="A2007" s="26"/>
    </row>
    <row r="2008" spans="1:1" x14ac:dyDescent="0.2">
      <c r="A2008" s="26"/>
    </row>
    <row r="2009" spans="1:1" x14ac:dyDescent="0.2">
      <c r="A2009" s="26"/>
    </row>
    <row r="2010" spans="1:1" x14ac:dyDescent="0.2">
      <c r="A2010" s="26"/>
    </row>
    <row r="2011" spans="1:1" x14ac:dyDescent="0.2">
      <c r="A2011" s="26"/>
    </row>
    <row r="2012" spans="1:1" x14ac:dyDescent="0.2">
      <c r="A2012" s="26"/>
    </row>
    <row r="2013" spans="1:1" x14ac:dyDescent="0.2">
      <c r="A2013" s="26"/>
    </row>
    <row r="2014" spans="1:1" x14ac:dyDescent="0.2">
      <c r="A2014" s="26"/>
    </row>
    <row r="2015" spans="1:1" x14ac:dyDescent="0.2">
      <c r="A2015" s="26"/>
    </row>
    <row r="2016" spans="1:1" x14ac:dyDescent="0.2">
      <c r="A2016" s="26"/>
    </row>
    <row r="2017" spans="1:1" x14ac:dyDescent="0.2">
      <c r="A2017" s="26"/>
    </row>
    <row r="2018" spans="1:1" x14ac:dyDescent="0.2">
      <c r="A2018" s="26"/>
    </row>
    <row r="2019" spans="1:1" x14ac:dyDescent="0.2">
      <c r="A2019" s="26"/>
    </row>
    <row r="2020" spans="1:1" x14ac:dyDescent="0.2">
      <c r="A2020" s="26"/>
    </row>
    <row r="2021" spans="1:1" x14ac:dyDescent="0.2">
      <c r="A2021" s="26"/>
    </row>
    <row r="2022" spans="1:1" x14ac:dyDescent="0.2">
      <c r="A2022" s="26"/>
    </row>
    <row r="2023" spans="1:1" x14ac:dyDescent="0.2">
      <c r="A2023" s="26"/>
    </row>
    <row r="2024" spans="1:1" x14ac:dyDescent="0.2">
      <c r="A2024" s="26"/>
    </row>
    <row r="2025" spans="1:1" x14ac:dyDescent="0.2">
      <c r="A2025" s="26"/>
    </row>
    <row r="2026" spans="1:1" x14ac:dyDescent="0.2">
      <c r="A2026" s="26"/>
    </row>
    <row r="2027" spans="1:1" x14ac:dyDescent="0.2">
      <c r="A2027" s="26"/>
    </row>
    <row r="2028" spans="1:1" x14ac:dyDescent="0.2">
      <c r="A2028" s="26"/>
    </row>
    <row r="2029" spans="1:1" x14ac:dyDescent="0.2">
      <c r="A2029" s="26"/>
    </row>
    <row r="2030" spans="1:1" x14ac:dyDescent="0.2">
      <c r="A2030" s="26"/>
    </row>
    <row r="2031" spans="1:1" x14ac:dyDescent="0.2">
      <c r="A2031" s="26"/>
    </row>
    <row r="2032" spans="1:1" x14ac:dyDescent="0.2">
      <c r="A2032" s="26"/>
    </row>
    <row r="2033" spans="1:1" x14ac:dyDescent="0.2">
      <c r="A2033" s="26"/>
    </row>
    <row r="2034" spans="1:1" x14ac:dyDescent="0.2">
      <c r="A2034" s="26"/>
    </row>
    <row r="2035" spans="1:1" x14ac:dyDescent="0.2">
      <c r="A2035" s="26"/>
    </row>
    <row r="2036" spans="1:1" x14ac:dyDescent="0.2">
      <c r="A2036" s="26"/>
    </row>
    <row r="2037" spans="1:1" x14ac:dyDescent="0.2">
      <c r="A2037" s="26"/>
    </row>
    <row r="2038" spans="1:1" x14ac:dyDescent="0.2">
      <c r="A2038" s="26"/>
    </row>
    <row r="2039" spans="1:1" x14ac:dyDescent="0.2">
      <c r="A2039" s="26"/>
    </row>
    <row r="2040" spans="1:1" x14ac:dyDescent="0.2">
      <c r="A2040" s="26"/>
    </row>
    <row r="2041" spans="1:1" x14ac:dyDescent="0.2">
      <c r="A2041" s="26"/>
    </row>
    <row r="2042" spans="1:1" x14ac:dyDescent="0.2">
      <c r="A2042" s="26"/>
    </row>
    <row r="2043" spans="1:1" x14ac:dyDescent="0.2">
      <c r="A2043" s="26"/>
    </row>
    <row r="2044" spans="1:1" x14ac:dyDescent="0.2">
      <c r="A2044" s="26"/>
    </row>
    <row r="2045" spans="1:1" x14ac:dyDescent="0.2">
      <c r="A2045" s="26"/>
    </row>
    <row r="2046" spans="1:1" x14ac:dyDescent="0.2">
      <c r="A2046" s="26"/>
    </row>
    <row r="2047" spans="1:1" x14ac:dyDescent="0.2">
      <c r="A2047" s="26"/>
    </row>
    <row r="2048" spans="1:1" x14ac:dyDescent="0.2">
      <c r="A2048" s="26"/>
    </row>
    <row r="2049" spans="1:1" x14ac:dyDescent="0.2">
      <c r="A2049" s="26"/>
    </row>
    <row r="2050" spans="1:1" x14ac:dyDescent="0.2">
      <c r="A2050" s="26"/>
    </row>
    <row r="2051" spans="1:1" x14ac:dyDescent="0.2">
      <c r="A2051" s="26"/>
    </row>
    <row r="2052" spans="1:1" x14ac:dyDescent="0.2">
      <c r="A2052" s="26"/>
    </row>
    <row r="2053" spans="1:1" x14ac:dyDescent="0.2">
      <c r="A2053" s="26"/>
    </row>
    <row r="2054" spans="1:1" x14ac:dyDescent="0.2">
      <c r="A2054" s="26"/>
    </row>
    <row r="2055" spans="1:1" x14ac:dyDescent="0.2">
      <c r="A2055" s="26"/>
    </row>
    <row r="2056" spans="1:1" x14ac:dyDescent="0.2">
      <c r="A2056" s="26"/>
    </row>
    <row r="2057" spans="1:1" x14ac:dyDescent="0.2">
      <c r="A2057" s="26"/>
    </row>
    <row r="2058" spans="1:1" x14ac:dyDescent="0.2">
      <c r="A2058" s="26"/>
    </row>
    <row r="2059" spans="1:1" x14ac:dyDescent="0.2">
      <c r="A2059" s="26"/>
    </row>
    <row r="2060" spans="1:1" x14ac:dyDescent="0.2">
      <c r="A2060" s="26"/>
    </row>
    <row r="2061" spans="1:1" x14ac:dyDescent="0.2">
      <c r="A2061" s="26"/>
    </row>
    <row r="2062" spans="1:1" x14ac:dyDescent="0.2">
      <c r="A2062" s="26"/>
    </row>
    <row r="2063" spans="1:1" x14ac:dyDescent="0.2">
      <c r="A2063" s="26"/>
    </row>
    <row r="2064" spans="1:1" x14ac:dyDescent="0.2">
      <c r="A2064" s="26"/>
    </row>
    <row r="2065" spans="1:1" x14ac:dyDescent="0.2">
      <c r="A2065" s="26"/>
    </row>
    <row r="2066" spans="1:1" x14ac:dyDescent="0.2">
      <c r="A2066" s="26"/>
    </row>
    <row r="2067" spans="1:1" x14ac:dyDescent="0.2">
      <c r="A2067" s="26"/>
    </row>
    <row r="2068" spans="1:1" x14ac:dyDescent="0.2">
      <c r="A2068" s="26"/>
    </row>
    <row r="2069" spans="1:1" x14ac:dyDescent="0.2">
      <c r="A2069" s="26"/>
    </row>
    <row r="2070" spans="1:1" x14ac:dyDescent="0.2">
      <c r="A2070" s="26"/>
    </row>
    <row r="2071" spans="1:1" x14ac:dyDescent="0.2">
      <c r="A2071" s="26"/>
    </row>
    <row r="2072" spans="1:1" x14ac:dyDescent="0.2">
      <c r="A2072" s="26"/>
    </row>
    <row r="2073" spans="1:1" x14ac:dyDescent="0.2">
      <c r="A2073" s="26"/>
    </row>
    <row r="2074" spans="1:1" x14ac:dyDescent="0.2">
      <c r="A2074" s="26"/>
    </row>
    <row r="2075" spans="1:1" x14ac:dyDescent="0.2">
      <c r="A2075" s="26"/>
    </row>
    <row r="2076" spans="1:1" x14ac:dyDescent="0.2">
      <c r="A2076" s="26"/>
    </row>
    <row r="2077" spans="1:1" x14ac:dyDescent="0.2">
      <c r="A2077" s="26"/>
    </row>
    <row r="2078" spans="1:1" x14ac:dyDescent="0.2">
      <c r="A2078" s="26"/>
    </row>
    <row r="2079" spans="1:1" x14ac:dyDescent="0.2">
      <c r="A2079" s="26"/>
    </row>
    <row r="2080" spans="1:1" x14ac:dyDescent="0.2">
      <c r="A2080" s="26"/>
    </row>
    <row r="2081" spans="1:1" x14ac:dyDescent="0.2">
      <c r="A2081" s="26"/>
    </row>
    <row r="2082" spans="1:1" x14ac:dyDescent="0.2">
      <c r="A2082" s="26"/>
    </row>
    <row r="2083" spans="1:1" x14ac:dyDescent="0.2">
      <c r="A2083" s="26"/>
    </row>
    <row r="2084" spans="1:1" x14ac:dyDescent="0.2">
      <c r="A2084" s="26"/>
    </row>
    <row r="2085" spans="1:1" x14ac:dyDescent="0.2">
      <c r="A2085" s="26"/>
    </row>
    <row r="2086" spans="1:1" x14ac:dyDescent="0.2">
      <c r="A2086" s="26"/>
    </row>
    <row r="2087" spans="1:1" x14ac:dyDescent="0.2">
      <c r="A2087" s="26"/>
    </row>
    <row r="2088" spans="1:1" x14ac:dyDescent="0.2">
      <c r="A2088" s="26"/>
    </row>
    <row r="2089" spans="1:1" x14ac:dyDescent="0.2">
      <c r="A2089" s="26"/>
    </row>
    <row r="2090" spans="1:1" x14ac:dyDescent="0.2">
      <c r="A2090" s="26"/>
    </row>
    <row r="2091" spans="1:1" x14ac:dyDescent="0.2">
      <c r="A2091" s="26"/>
    </row>
    <row r="2092" spans="1:1" x14ac:dyDescent="0.2">
      <c r="A2092" s="26"/>
    </row>
    <row r="2093" spans="1:1" x14ac:dyDescent="0.2">
      <c r="A2093" s="26"/>
    </row>
    <row r="2094" spans="1:1" x14ac:dyDescent="0.2">
      <c r="A2094" s="26"/>
    </row>
    <row r="2095" spans="1:1" x14ac:dyDescent="0.2">
      <c r="A2095" s="26"/>
    </row>
    <row r="2096" spans="1:1" x14ac:dyDescent="0.2">
      <c r="A2096" s="26"/>
    </row>
    <row r="2097" spans="1:1" x14ac:dyDescent="0.2">
      <c r="A2097" s="26"/>
    </row>
    <row r="2098" spans="1:1" x14ac:dyDescent="0.2">
      <c r="A2098" s="26"/>
    </row>
    <row r="2099" spans="1:1" x14ac:dyDescent="0.2">
      <c r="A2099" s="26"/>
    </row>
    <row r="2100" spans="1:1" x14ac:dyDescent="0.2">
      <c r="A2100" s="26"/>
    </row>
    <row r="2101" spans="1:1" x14ac:dyDescent="0.2">
      <c r="A2101" s="26"/>
    </row>
    <row r="2102" spans="1:1" x14ac:dyDescent="0.2">
      <c r="A2102" s="26"/>
    </row>
    <row r="2103" spans="1:1" x14ac:dyDescent="0.2">
      <c r="A2103" s="26"/>
    </row>
    <row r="2104" spans="1:1" x14ac:dyDescent="0.2">
      <c r="A2104" s="26"/>
    </row>
    <row r="2105" spans="1:1" x14ac:dyDescent="0.2">
      <c r="A2105" s="26"/>
    </row>
    <row r="2106" spans="1:1" x14ac:dyDescent="0.2">
      <c r="A2106" s="26"/>
    </row>
    <row r="2107" spans="1:1" x14ac:dyDescent="0.2">
      <c r="A2107" s="26"/>
    </row>
    <row r="2108" spans="1:1" x14ac:dyDescent="0.2">
      <c r="A2108" s="26"/>
    </row>
    <row r="2109" spans="1:1" x14ac:dyDescent="0.2">
      <c r="A2109" s="26"/>
    </row>
    <row r="2110" spans="1:1" x14ac:dyDescent="0.2">
      <c r="A2110" s="26"/>
    </row>
    <row r="2111" spans="1:1" x14ac:dyDescent="0.2">
      <c r="A2111" s="26"/>
    </row>
    <row r="2112" spans="1:1" x14ac:dyDescent="0.2">
      <c r="A2112" s="26"/>
    </row>
    <row r="2113" spans="1:1" x14ac:dyDescent="0.2">
      <c r="A2113" s="26"/>
    </row>
    <row r="2114" spans="1:1" x14ac:dyDescent="0.2">
      <c r="A2114" s="26"/>
    </row>
    <row r="2115" spans="1:1" x14ac:dyDescent="0.2">
      <c r="A2115" s="26"/>
    </row>
    <row r="2116" spans="1:1" x14ac:dyDescent="0.2">
      <c r="A2116" s="26"/>
    </row>
    <row r="2117" spans="1:1" x14ac:dyDescent="0.2">
      <c r="A2117" s="26"/>
    </row>
    <row r="2118" spans="1:1" x14ac:dyDescent="0.2">
      <c r="A2118" s="26"/>
    </row>
    <row r="2119" spans="1:1" x14ac:dyDescent="0.2">
      <c r="A2119" s="26"/>
    </row>
    <row r="2120" spans="1:1" x14ac:dyDescent="0.2">
      <c r="A2120" s="26"/>
    </row>
    <row r="2121" spans="1:1" x14ac:dyDescent="0.2">
      <c r="A2121" s="26"/>
    </row>
    <row r="2122" spans="1:1" x14ac:dyDescent="0.2">
      <c r="A2122" s="26"/>
    </row>
    <row r="2123" spans="1:1" x14ac:dyDescent="0.2">
      <c r="A2123" s="26"/>
    </row>
    <row r="2124" spans="1:1" x14ac:dyDescent="0.2">
      <c r="A2124" s="26"/>
    </row>
    <row r="2125" spans="1:1" x14ac:dyDescent="0.2">
      <c r="A2125" s="26"/>
    </row>
    <row r="2126" spans="1:1" x14ac:dyDescent="0.2">
      <c r="A2126" s="26"/>
    </row>
    <row r="2127" spans="1:1" x14ac:dyDescent="0.2">
      <c r="A2127" s="26"/>
    </row>
    <row r="2128" spans="1:1" x14ac:dyDescent="0.2">
      <c r="A2128" s="26"/>
    </row>
    <row r="2129" spans="1:1" x14ac:dyDescent="0.2">
      <c r="A2129" s="26"/>
    </row>
    <row r="2130" spans="1:1" x14ac:dyDescent="0.2">
      <c r="A2130" s="26"/>
    </row>
    <row r="2131" spans="1:1" x14ac:dyDescent="0.2">
      <c r="A2131" s="26"/>
    </row>
    <row r="2132" spans="1:1" x14ac:dyDescent="0.2">
      <c r="A2132" s="26"/>
    </row>
    <row r="2133" spans="1:1" x14ac:dyDescent="0.2">
      <c r="A2133" s="26"/>
    </row>
    <row r="2134" spans="1:1" x14ac:dyDescent="0.2">
      <c r="A2134" s="26"/>
    </row>
    <row r="2135" spans="1:1" x14ac:dyDescent="0.2">
      <c r="A2135" s="26"/>
    </row>
    <row r="2136" spans="1:1" x14ac:dyDescent="0.2">
      <c r="A2136" s="26"/>
    </row>
    <row r="2137" spans="1:1" x14ac:dyDescent="0.2">
      <c r="A2137" s="26"/>
    </row>
    <row r="2138" spans="1:1" x14ac:dyDescent="0.2">
      <c r="A2138" s="26"/>
    </row>
    <row r="2139" spans="1:1" x14ac:dyDescent="0.2">
      <c r="A2139" s="26"/>
    </row>
    <row r="2140" spans="1:1" x14ac:dyDescent="0.2">
      <c r="A2140" s="26"/>
    </row>
    <row r="2141" spans="1:1" x14ac:dyDescent="0.2">
      <c r="A2141" s="26"/>
    </row>
    <row r="2142" spans="1:1" x14ac:dyDescent="0.2">
      <c r="A2142" s="26"/>
    </row>
    <row r="2143" spans="1:1" x14ac:dyDescent="0.2">
      <c r="A2143" s="26"/>
    </row>
    <row r="2144" spans="1:1" x14ac:dyDescent="0.2">
      <c r="A2144" s="26"/>
    </row>
    <row r="2145" spans="1:1" x14ac:dyDescent="0.2">
      <c r="A2145" s="26"/>
    </row>
    <row r="2146" spans="1:1" x14ac:dyDescent="0.2">
      <c r="A2146" s="26"/>
    </row>
    <row r="2147" spans="1:1" x14ac:dyDescent="0.2">
      <c r="A2147" s="26"/>
    </row>
    <row r="2148" spans="1:1" x14ac:dyDescent="0.2">
      <c r="A2148" s="26"/>
    </row>
    <row r="2149" spans="1:1" x14ac:dyDescent="0.2">
      <c r="A2149" s="26"/>
    </row>
    <row r="2150" spans="1:1" x14ac:dyDescent="0.2">
      <c r="A2150" s="26"/>
    </row>
    <row r="2151" spans="1:1" x14ac:dyDescent="0.2">
      <c r="A2151" s="26"/>
    </row>
    <row r="2152" spans="1:1" x14ac:dyDescent="0.2">
      <c r="A2152" s="26"/>
    </row>
    <row r="2153" spans="1:1" x14ac:dyDescent="0.2">
      <c r="A2153" s="26"/>
    </row>
    <row r="2154" spans="1:1" x14ac:dyDescent="0.2">
      <c r="A2154" s="26"/>
    </row>
    <row r="2155" spans="1:1" x14ac:dyDescent="0.2">
      <c r="A2155" s="26"/>
    </row>
    <row r="2156" spans="1:1" x14ac:dyDescent="0.2">
      <c r="A2156" s="26"/>
    </row>
    <row r="2157" spans="1:1" x14ac:dyDescent="0.2">
      <c r="A2157" s="26"/>
    </row>
    <row r="2158" spans="1:1" x14ac:dyDescent="0.2">
      <c r="A2158" s="26"/>
    </row>
    <row r="2159" spans="1:1" x14ac:dyDescent="0.2">
      <c r="A2159" s="26"/>
    </row>
    <row r="2160" spans="1:1" x14ac:dyDescent="0.2">
      <c r="A2160" s="26"/>
    </row>
    <row r="2161" spans="1:1" x14ac:dyDescent="0.2">
      <c r="A2161" s="26"/>
    </row>
    <row r="2162" spans="1:1" x14ac:dyDescent="0.2">
      <c r="A2162" s="26"/>
    </row>
    <row r="2163" spans="1:1" x14ac:dyDescent="0.2">
      <c r="A2163" s="26"/>
    </row>
    <row r="2164" spans="1:1" x14ac:dyDescent="0.2">
      <c r="A2164" s="26"/>
    </row>
    <row r="2165" spans="1:1" x14ac:dyDescent="0.2">
      <c r="A2165" s="26"/>
    </row>
    <row r="2166" spans="1:1" x14ac:dyDescent="0.2">
      <c r="A2166" s="26"/>
    </row>
    <row r="2167" spans="1:1" x14ac:dyDescent="0.2">
      <c r="A2167" s="26"/>
    </row>
    <row r="2168" spans="1:1" x14ac:dyDescent="0.2">
      <c r="A2168" s="26"/>
    </row>
    <row r="2169" spans="1:1" x14ac:dyDescent="0.2">
      <c r="A2169" s="26"/>
    </row>
    <row r="2170" spans="1:1" x14ac:dyDescent="0.2">
      <c r="A2170" s="26"/>
    </row>
    <row r="2171" spans="1:1" x14ac:dyDescent="0.2">
      <c r="A2171" s="26"/>
    </row>
    <row r="2172" spans="1:1" x14ac:dyDescent="0.2">
      <c r="A2172" s="26"/>
    </row>
    <row r="2173" spans="1:1" x14ac:dyDescent="0.2">
      <c r="A2173" s="26"/>
    </row>
    <row r="2174" spans="1:1" x14ac:dyDescent="0.2">
      <c r="A2174" s="26"/>
    </row>
    <row r="2175" spans="1:1" x14ac:dyDescent="0.2">
      <c r="A2175" s="26"/>
    </row>
    <row r="2176" spans="1:1" x14ac:dyDescent="0.2">
      <c r="A2176" s="26"/>
    </row>
    <row r="2177" spans="1:1" x14ac:dyDescent="0.2">
      <c r="A2177" s="26"/>
    </row>
    <row r="2178" spans="1:1" x14ac:dyDescent="0.2">
      <c r="A2178" s="26"/>
    </row>
    <row r="2179" spans="1:1" x14ac:dyDescent="0.2">
      <c r="A2179" s="26"/>
    </row>
    <row r="2180" spans="1:1" x14ac:dyDescent="0.2">
      <c r="A2180" s="26"/>
    </row>
    <row r="2181" spans="1:1" x14ac:dyDescent="0.2">
      <c r="A2181" s="26"/>
    </row>
    <row r="2182" spans="1:1" x14ac:dyDescent="0.2">
      <c r="A2182" s="26"/>
    </row>
    <row r="2183" spans="1:1" x14ac:dyDescent="0.2">
      <c r="A2183" s="26"/>
    </row>
    <row r="2184" spans="1:1" x14ac:dyDescent="0.2">
      <c r="A2184" s="26"/>
    </row>
    <row r="2185" spans="1:1" x14ac:dyDescent="0.2">
      <c r="A2185" s="26"/>
    </row>
    <row r="2186" spans="1:1" x14ac:dyDescent="0.2">
      <c r="A2186" s="26"/>
    </row>
    <row r="2187" spans="1:1" x14ac:dyDescent="0.2">
      <c r="A2187" s="26"/>
    </row>
    <row r="2188" spans="1:1" x14ac:dyDescent="0.2">
      <c r="A2188" s="26"/>
    </row>
    <row r="2189" spans="1:1" x14ac:dyDescent="0.2">
      <c r="A2189" s="26"/>
    </row>
    <row r="2190" spans="1:1" x14ac:dyDescent="0.2">
      <c r="A2190" s="26"/>
    </row>
    <row r="2191" spans="1:1" x14ac:dyDescent="0.2">
      <c r="A2191" s="26"/>
    </row>
    <row r="2192" spans="1:1" x14ac:dyDescent="0.2">
      <c r="A2192" s="26"/>
    </row>
    <row r="2193" spans="1:1" x14ac:dyDescent="0.2">
      <c r="A2193" s="26"/>
    </row>
    <row r="2194" spans="1:1" x14ac:dyDescent="0.2">
      <c r="A2194" s="26"/>
    </row>
    <row r="2195" spans="1:1" x14ac:dyDescent="0.2">
      <c r="A2195" s="26"/>
    </row>
    <row r="2196" spans="1:1" x14ac:dyDescent="0.2">
      <c r="A2196" s="26"/>
    </row>
    <row r="2197" spans="1:1" x14ac:dyDescent="0.2">
      <c r="A2197" s="26"/>
    </row>
    <row r="2198" spans="1:1" x14ac:dyDescent="0.2">
      <c r="A2198" s="26"/>
    </row>
    <row r="2199" spans="1:1" x14ac:dyDescent="0.2">
      <c r="A2199" s="26"/>
    </row>
    <row r="2200" spans="1:1" x14ac:dyDescent="0.2">
      <c r="A2200" s="26"/>
    </row>
    <row r="2201" spans="1:1" x14ac:dyDescent="0.2">
      <c r="A2201" s="26"/>
    </row>
    <row r="2202" spans="1:1" x14ac:dyDescent="0.2">
      <c r="A2202" s="26"/>
    </row>
    <row r="2203" spans="1:1" x14ac:dyDescent="0.2">
      <c r="A2203" s="26"/>
    </row>
    <row r="2204" spans="1:1" x14ac:dyDescent="0.2">
      <c r="A2204" s="26"/>
    </row>
    <row r="2205" spans="1:1" x14ac:dyDescent="0.2">
      <c r="A2205" s="26"/>
    </row>
    <row r="2206" spans="1:1" x14ac:dyDescent="0.2">
      <c r="A2206" s="26"/>
    </row>
    <row r="2207" spans="1:1" x14ac:dyDescent="0.2">
      <c r="A2207" s="26"/>
    </row>
    <row r="2208" spans="1:1" x14ac:dyDescent="0.2">
      <c r="A2208" s="26"/>
    </row>
    <row r="2209" spans="1:1" x14ac:dyDescent="0.2">
      <c r="A2209" s="26"/>
    </row>
    <row r="2210" spans="1:1" x14ac:dyDescent="0.2">
      <c r="A2210" s="26"/>
    </row>
    <row r="2211" spans="1:1" x14ac:dyDescent="0.2">
      <c r="A2211" s="26"/>
    </row>
    <row r="2212" spans="1:1" x14ac:dyDescent="0.2">
      <c r="A2212" s="26"/>
    </row>
    <row r="2213" spans="1:1" x14ac:dyDescent="0.2">
      <c r="A2213" s="26"/>
    </row>
    <row r="2214" spans="1:1" x14ac:dyDescent="0.2">
      <c r="A2214" s="26"/>
    </row>
    <row r="2215" spans="1:1" x14ac:dyDescent="0.2">
      <c r="A2215" s="26"/>
    </row>
    <row r="2216" spans="1:1" x14ac:dyDescent="0.2">
      <c r="A2216" s="26"/>
    </row>
    <row r="2217" spans="1:1" x14ac:dyDescent="0.2">
      <c r="A2217" s="26"/>
    </row>
    <row r="2218" spans="1:1" x14ac:dyDescent="0.2">
      <c r="A2218" s="26"/>
    </row>
    <row r="2219" spans="1:1" x14ac:dyDescent="0.2">
      <c r="A2219" s="26"/>
    </row>
    <row r="2220" spans="1:1" x14ac:dyDescent="0.2">
      <c r="A2220" s="26"/>
    </row>
    <row r="2221" spans="1:1" x14ac:dyDescent="0.2">
      <c r="A2221" s="26"/>
    </row>
    <row r="2222" spans="1:1" x14ac:dyDescent="0.2">
      <c r="A2222" s="26"/>
    </row>
    <row r="2223" spans="1:1" x14ac:dyDescent="0.2">
      <c r="A2223" s="26"/>
    </row>
    <row r="2224" spans="1:1" x14ac:dyDescent="0.2">
      <c r="A2224" s="26"/>
    </row>
    <row r="2225" spans="1:1" x14ac:dyDescent="0.2">
      <c r="A2225" s="26"/>
    </row>
    <row r="2226" spans="1:1" x14ac:dyDescent="0.2">
      <c r="A2226" s="26"/>
    </row>
    <row r="2227" spans="1:1" x14ac:dyDescent="0.2">
      <c r="A2227" s="26"/>
    </row>
    <row r="2228" spans="1:1" x14ac:dyDescent="0.2">
      <c r="A2228" s="26"/>
    </row>
    <row r="2229" spans="1:1" x14ac:dyDescent="0.2">
      <c r="A2229" s="26"/>
    </row>
    <row r="2230" spans="1:1" x14ac:dyDescent="0.2">
      <c r="A2230" s="26"/>
    </row>
    <row r="2231" spans="1:1" x14ac:dyDescent="0.2">
      <c r="A2231" s="26"/>
    </row>
    <row r="2232" spans="1:1" x14ac:dyDescent="0.2">
      <c r="A2232" s="26"/>
    </row>
    <row r="2233" spans="1:1" x14ac:dyDescent="0.2">
      <c r="A2233" s="26"/>
    </row>
    <row r="2234" spans="1:1" x14ac:dyDescent="0.2">
      <c r="A2234" s="26"/>
    </row>
    <row r="2235" spans="1:1" x14ac:dyDescent="0.2">
      <c r="A2235" s="26"/>
    </row>
    <row r="2236" spans="1:1" x14ac:dyDescent="0.2">
      <c r="A2236" s="26"/>
    </row>
    <row r="2237" spans="1:1" x14ac:dyDescent="0.2">
      <c r="A2237" s="26"/>
    </row>
    <row r="2238" spans="1:1" x14ac:dyDescent="0.2">
      <c r="A2238" s="26"/>
    </row>
    <row r="2239" spans="1:1" x14ac:dyDescent="0.2">
      <c r="A2239" s="26"/>
    </row>
    <row r="2240" spans="1:1" x14ac:dyDescent="0.2">
      <c r="A2240" s="26"/>
    </row>
    <row r="2241" spans="1:1" x14ac:dyDescent="0.2">
      <c r="A2241" s="26"/>
    </row>
    <row r="2242" spans="1:1" x14ac:dyDescent="0.2">
      <c r="A2242" s="26"/>
    </row>
    <row r="2243" spans="1:1" x14ac:dyDescent="0.2">
      <c r="A2243" s="26"/>
    </row>
    <row r="2244" spans="1:1" x14ac:dyDescent="0.2">
      <c r="A2244" s="26"/>
    </row>
    <row r="2245" spans="1:1" x14ac:dyDescent="0.2">
      <c r="A2245" s="26"/>
    </row>
    <row r="2246" spans="1:1" x14ac:dyDescent="0.2">
      <c r="A2246" s="26"/>
    </row>
    <row r="2247" spans="1:1" x14ac:dyDescent="0.2">
      <c r="A2247" s="26"/>
    </row>
    <row r="2248" spans="1:1" x14ac:dyDescent="0.2">
      <c r="A2248" s="26"/>
    </row>
    <row r="2249" spans="1:1" x14ac:dyDescent="0.2">
      <c r="A2249" s="26"/>
    </row>
    <row r="2250" spans="1:1" x14ac:dyDescent="0.2">
      <c r="A2250" s="26"/>
    </row>
    <row r="2251" spans="1:1" x14ac:dyDescent="0.2">
      <c r="A2251" s="26"/>
    </row>
    <row r="2252" spans="1:1" x14ac:dyDescent="0.2">
      <c r="A2252" s="26"/>
    </row>
    <row r="2253" spans="1:1" x14ac:dyDescent="0.2">
      <c r="A2253" s="26"/>
    </row>
    <row r="2254" spans="1:1" x14ac:dyDescent="0.2">
      <c r="A2254" s="26"/>
    </row>
    <row r="2255" spans="1:1" x14ac:dyDescent="0.2">
      <c r="A2255" s="26"/>
    </row>
    <row r="2256" spans="1:1" x14ac:dyDescent="0.2">
      <c r="A2256" s="26"/>
    </row>
    <row r="2257" spans="1:1" x14ac:dyDescent="0.2">
      <c r="A2257" s="26"/>
    </row>
    <row r="2258" spans="1:1" x14ac:dyDescent="0.2">
      <c r="A2258" s="26"/>
    </row>
    <row r="2259" spans="1:1" x14ac:dyDescent="0.2">
      <c r="A2259" s="26"/>
    </row>
    <row r="2260" spans="1:1" x14ac:dyDescent="0.2">
      <c r="A2260" s="26"/>
    </row>
    <row r="2261" spans="1:1" x14ac:dyDescent="0.2">
      <c r="A2261" s="26"/>
    </row>
    <row r="2262" spans="1:1" x14ac:dyDescent="0.2">
      <c r="A2262" s="26"/>
    </row>
    <row r="2263" spans="1:1" x14ac:dyDescent="0.2">
      <c r="A2263" s="26"/>
    </row>
    <row r="2264" spans="1:1" x14ac:dyDescent="0.2">
      <c r="A2264" s="26"/>
    </row>
    <row r="2265" spans="1:1" x14ac:dyDescent="0.2">
      <c r="A2265" s="26"/>
    </row>
    <row r="2266" spans="1:1" x14ac:dyDescent="0.2">
      <c r="A2266" s="26"/>
    </row>
    <row r="2267" spans="1:1" x14ac:dyDescent="0.2">
      <c r="A2267" s="26"/>
    </row>
    <row r="2268" spans="1:1" x14ac:dyDescent="0.2">
      <c r="A2268" s="26"/>
    </row>
    <row r="2269" spans="1:1" x14ac:dyDescent="0.2">
      <c r="A2269" s="26"/>
    </row>
    <row r="2270" spans="1:1" x14ac:dyDescent="0.2">
      <c r="A2270" s="26"/>
    </row>
    <row r="2271" spans="1:1" x14ac:dyDescent="0.2">
      <c r="A2271" s="26"/>
    </row>
    <row r="2272" spans="1:1" x14ac:dyDescent="0.2">
      <c r="A2272" s="26"/>
    </row>
    <row r="2273" spans="1:1" x14ac:dyDescent="0.2">
      <c r="A2273" s="26"/>
    </row>
    <row r="2274" spans="1:1" x14ac:dyDescent="0.2">
      <c r="A2274" s="26"/>
    </row>
    <row r="2275" spans="1:1" x14ac:dyDescent="0.2">
      <c r="A2275" s="26"/>
    </row>
    <row r="2276" spans="1:1" x14ac:dyDescent="0.2">
      <c r="A2276" s="26"/>
    </row>
    <row r="2277" spans="1:1" x14ac:dyDescent="0.2">
      <c r="A2277" s="26"/>
    </row>
    <row r="2278" spans="1:1" x14ac:dyDescent="0.2">
      <c r="A2278" s="26"/>
    </row>
    <row r="2279" spans="1:1" x14ac:dyDescent="0.2">
      <c r="A2279" s="26"/>
    </row>
    <row r="2280" spans="1:1" x14ac:dyDescent="0.2">
      <c r="A2280" s="26"/>
    </row>
    <row r="2281" spans="1:1" x14ac:dyDescent="0.2">
      <c r="A2281" s="26"/>
    </row>
    <row r="2282" spans="1:1" x14ac:dyDescent="0.2">
      <c r="A2282" s="26"/>
    </row>
    <row r="2283" spans="1:1" x14ac:dyDescent="0.2">
      <c r="A2283" s="26"/>
    </row>
    <row r="2284" spans="1:1" x14ac:dyDescent="0.2">
      <c r="A2284" s="26"/>
    </row>
    <row r="2285" spans="1:1" x14ac:dyDescent="0.2">
      <c r="A2285" s="26"/>
    </row>
    <row r="2286" spans="1:1" x14ac:dyDescent="0.2">
      <c r="A2286" s="26"/>
    </row>
    <row r="2287" spans="1:1" x14ac:dyDescent="0.2">
      <c r="A2287" s="26"/>
    </row>
    <row r="2288" spans="1:1" x14ac:dyDescent="0.2">
      <c r="A2288" s="26"/>
    </row>
    <row r="2289" spans="1:1" x14ac:dyDescent="0.2">
      <c r="A2289" s="26"/>
    </row>
    <row r="2290" spans="1:1" x14ac:dyDescent="0.2">
      <c r="A2290" s="26"/>
    </row>
    <row r="2291" spans="1:1" x14ac:dyDescent="0.2">
      <c r="A2291" s="26"/>
    </row>
    <row r="2292" spans="1:1" x14ac:dyDescent="0.2">
      <c r="A2292" s="26"/>
    </row>
    <row r="2293" spans="1:1" x14ac:dyDescent="0.2">
      <c r="A2293" s="26"/>
    </row>
    <row r="2294" spans="1:1" x14ac:dyDescent="0.2">
      <c r="A2294" s="26"/>
    </row>
    <row r="2295" spans="1:1" x14ac:dyDescent="0.2">
      <c r="A2295" s="26"/>
    </row>
    <row r="2296" spans="1:1" x14ac:dyDescent="0.2">
      <c r="A2296" s="26"/>
    </row>
    <row r="2297" spans="1:1" x14ac:dyDescent="0.2">
      <c r="A2297" s="26"/>
    </row>
    <row r="2298" spans="1:1" x14ac:dyDescent="0.2">
      <c r="A2298" s="26"/>
    </row>
    <row r="2299" spans="1:1" x14ac:dyDescent="0.2">
      <c r="A2299" s="26"/>
    </row>
    <row r="2300" spans="1:1" x14ac:dyDescent="0.2">
      <c r="A2300" s="26"/>
    </row>
    <row r="2301" spans="1:1" x14ac:dyDescent="0.2">
      <c r="A2301" s="26"/>
    </row>
    <row r="2302" spans="1:1" x14ac:dyDescent="0.2">
      <c r="A2302" s="26"/>
    </row>
    <row r="2303" spans="1:1" x14ac:dyDescent="0.2">
      <c r="A2303" s="26"/>
    </row>
    <row r="2304" spans="1:1" x14ac:dyDescent="0.2">
      <c r="A2304" s="26"/>
    </row>
    <row r="2305" spans="1:1" x14ac:dyDescent="0.2">
      <c r="A2305" s="26"/>
    </row>
    <row r="2306" spans="1:1" x14ac:dyDescent="0.2">
      <c r="A2306" s="26"/>
    </row>
    <row r="2307" spans="1:1" x14ac:dyDescent="0.2">
      <c r="A2307" s="26"/>
    </row>
    <row r="2308" spans="1:1" x14ac:dyDescent="0.2">
      <c r="A2308" s="26"/>
    </row>
    <row r="2309" spans="1:1" x14ac:dyDescent="0.2">
      <c r="A2309" s="26"/>
    </row>
    <row r="2310" spans="1:1" x14ac:dyDescent="0.2">
      <c r="A2310" s="26"/>
    </row>
    <row r="2311" spans="1:1" x14ac:dyDescent="0.2">
      <c r="A2311" s="26"/>
    </row>
    <row r="2312" spans="1:1" x14ac:dyDescent="0.2">
      <c r="A2312" s="26"/>
    </row>
    <row r="2313" spans="1:1" x14ac:dyDescent="0.2">
      <c r="A2313" s="26"/>
    </row>
    <row r="2314" spans="1:1" x14ac:dyDescent="0.2">
      <c r="A2314" s="26"/>
    </row>
    <row r="2315" spans="1:1" x14ac:dyDescent="0.2">
      <c r="A2315" s="26"/>
    </row>
    <row r="2316" spans="1:1" x14ac:dyDescent="0.2">
      <c r="A2316" s="26"/>
    </row>
    <row r="2317" spans="1:1" x14ac:dyDescent="0.2">
      <c r="A2317" s="26"/>
    </row>
    <row r="2318" spans="1:1" x14ac:dyDescent="0.2">
      <c r="A2318" s="26"/>
    </row>
    <row r="2319" spans="1:1" x14ac:dyDescent="0.2">
      <c r="A2319" s="26"/>
    </row>
    <row r="2320" spans="1:1" x14ac:dyDescent="0.2">
      <c r="A2320" s="26"/>
    </row>
    <row r="2321" spans="1:1" x14ac:dyDescent="0.2">
      <c r="A2321" s="26"/>
    </row>
    <row r="2322" spans="1:1" x14ac:dyDescent="0.2">
      <c r="A2322" s="26"/>
    </row>
    <row r="2323" spans="1:1" x14ac:dyDescent="0.2">
      <c r="A2323" s="26"/>
    </row>
    <row r="2324" spans="1:1" x14ac:dyDescent="0.2">
      <c r="A2324" s="26"/>
    </row>
    <row r="2325" spans="1:1" x14ac:dyDescent="0.2">
      <c r="A2325" s="26"/>
    </row>
    <row r="2326" spans="1:1" x14ac:dyDescent="0.2">
      <c r="A2326" s="26"/>
    </row>
    <row r="2327" spans="1:1" x14ac:dyDescent="0.2">
      <c r="A2327" s="26"/>
    </row>
    <row r="2328" spans="1:1" x14ac:dyDescent="0.2">
      <c r="A2328" s="26"/>
    </row>
    <row r="2329" spans="1:1" x14ac:dyDescent="0.2">
      <c r="A2329" s="26"/>
    </row>
    <row r="2330" spans="1:1" x14ac:dyDescent="0.2">
      <c r="A2330" s="26"/>
    </row>
    <row r="2331" spans="1:1" x14ac:dyDescent="0.2">
      <c r="A2331" s="26"/>
    </row>
    <row r="2332" spans="1:1" x14ac:dyDescent="0.2">
      <c r="A2332" s="26"/>
    </row>
    <row r="2333" spans="1:1" x14ac:dyDescent="0.2">
      <c r="A2333" s="26"/>
    </row>
    <row r="2334" spans="1:1" x14ac:dyDescent="0.2">
      <c r="A2334" s="26"/>
    </row>
    <row r="2335" spans="1:1" x14ac:dyDescent="0.2">
      <c r="A2335" s="26"/>
    </row>
    <row r="2336" spans="1:1" x14ac:dyDescent="0.2">
      <c r="A2336" s="26"/>
    </row>
    <row r="2337" spans="1:1" x14ac:dyDescent="0.2">
      <c r="A2337" s="26"/>
    </row>
    <row r="2338" spans="1:1" x14ac:dyDescent="0.2">
      <c r="A2338" s="26"/>
    </row>
    <row r="2339" spans="1:1" x14ac:dyDescent="0.2">
      <c r="A2339" s="26"/>
    </row>
    <row r="2340" spans="1:1" x14ac:dyDescent="0.2">
      <c r="A2340" s="26"/>
    </row>
    <row r="2341" spans="1:1" x14ac:dyDescent="0.2">
      <c r="A2341" s="26"/>
    </row>
    <row r="2342" spans="1:1" x14ac:dyDescent="0.2">
      <c r="A2342" s="26"/>
    </row>
    <row r="2343" spans="1:1" x14ac:dyDescent="0.2">
      <c r="A2343" s="26"/>
    </row>
    <row r="2344" spans="1:1" x14ac:dyDescent="0.2">
      <c r="A2344" s="26"/>
    </row>
    <row r="2345" spans="1:1" x14ac:dyDescent="0.2">
      <c r="A2345" s="26"/>
    </row>
    <row r="2346" spans="1:1" x14ac:dyDescent="0.2">
      <c r="A2346" s="26"/>
    </row>
    <row r="2347" spans="1:1" x14ac:dyDescent="0.2">
      <c r="A2347" s="26"/>
    </row>
    <row r="2348" spans="1:1" x14ac:dyDescent="0.2">
      <c r="A2348" s="26"/>
    </row>
    <row r="2349" spans="1:1" x14ac:dyDescent="0.2">
      <c r="A2349" s="26"/>
    </row>
    <row r="2350" spans="1:1" x14ac:dyDescent="0.2">
      <c r="A2350" s="26"/>
    </row>
    <row r="2351" spans="1:1" x14ac:dyDescent="0.2">
      <c r="A2351" s="26"/>
    </row>
    <row r="2352" spans="1:1" x14ac:dyDescent="0.2">
      <c r="A2352" s="26"/>
    </row>
    <row r="2353" spans="1:1" x14ac:dyDescent="0.2">
      <c r="A2353" s="26"/>
    </row>
    <row r="2354" spans="1:1" x14ac:dyDescent="0.2">
      <c r="A2354" s="26"/>
    </row>
    <row r="2355" spans="1:1" x14ac:dyDescent="0.2">
      <c r="A2355" s="26"/>
    </row>
    <row r="2356" spans="1:1" x14ac:dyDescent="0.2">
      <c r="A2356" s="26"/>
    </row>
    <row r="2357" spans="1:1" x14ac:dyDescent="0.2">
      <c r="A2357" s="26"/>
    </row>
    <row r="2358" spans="1:1" x14ac:dyDescent="0.2">
      <c r="A2358" s="26"/>
    </row>
    <row r="2359" spans="1:1" x14ac:dyDescent="0.2">
      <c r="A2359" s="26"/>
    </row>
    <row r="2360" spans="1:1" x14ac:dyDescent="0.2">
      <c r="A2360" s="26"/>
    </row>
    <row r="2361" spans="1:1" x14ac:dyDescent="0.2">
      <c r="A2361" s="26"/>
    </row>
    <row r="2362" spans="1:1" x14ac:dyDescent="0.2">
      <c r="A2362" s="26"/>
    </row>
    <row r="2363" spans="1:1" x14ac:dyDescent="0.2">
      <c r="A2363" s="26"/>
    </row>
    <row r="2364" spans="1:1" x14ac:dyDescent="0.2">
      <c r="A2364" s="26"/>
    </row>
    <row r="2365" spans="1:1" x14ac:dyDescent="0.2">
      <c r="A2365" s="26"/>
    </row>
    <row r="2366" spans="1:1" x14ac:dyDescent="0.2">
      <c r="A2366" s="26"/>
    </row>
    <row r="2367" spans="1:1" x14ac:dyDescent="0.2">
      <c r="A2367" s="26"/>
    </row>
    <row r="2368" spans="1:1" x14ac:dyDescent="0.2">
      <c r="A2368" s="26"/>
    </row>
    <row r="2369" spans="1:1" x14ac:dyDescent="0.2">
      <c r="A2369" s="26"/>
    </row>
    <row r="2370" spans="1:1" x14ac:dyDescent="0.2">
      <c r="A2370" s="26"/>
    </row>
    <row r="2371" spans="1:1" x14ac:dyDescent="0.2">
      <c r="A2371" s="26"/>
    </row>
    <row r="2372" spans="1:1" x14ac:dyDescent="0.2">
      <c r="A2372" s="26"/>
    </row>
    <row r="2373" spans="1:1" x14ac:dyDescent="0.2">
      <c r="A2373" s="26"/>
    </row>
    <row r="2374" spans="1:1" x14ac:dyDescent="0.2">
      <c r="A2374" s="26"/>
    </row>
    <row r="2375" spans="1:1" x14ac:dyDescent="0.2">
      <c r="A2375" s="26"/>
    </row>
    <row r="2376" spans="1:1" x14ac:dyDescent="0.2">
      <c r="A2376" s="26"/>
    </row>
    <row r="2377" spans="1:1" x14ac:dyDescent="0.2">
      <c r="A2377" s="26"/>
    </row>
    <row r="2378" spans="1:1" x14ac:dyDescent="0.2">
      <c r="A2378" s="26"/>
    </row>
    <row r="2379" spans="1:1" x14ac:dyDescent="0.2">
      <c r="A2379" s="26"/>
    </row>
    <row r="2380" spans="1:1" x14ac:dyDescent="0.2">
      <c r="A2380" s="26"/>
    </row>
    <row r="2381" spans="1:1" x14ac:dyDescent="0.2">
      <c r="A2381" s="26"/>
    </row>
    <row r="2382" spans="1:1" x14ac:dyDescent="0.2">
      <c r="A2382" s="26"/>
    </row>
    <row r="2383" spans="1:1" x14ac:dyDescent="0.2">
      <c r="A2383" s="26"/>
    </row>
    <row r="2384" spans="1:1" x14ac:dyDescent="0.2">
      <c r="A2384" s="26"/>
    </row>
    <row r="2385" spans="1:1" x14ac:dyDescent="0.2">
      <c r="A2385" s="26"/>
    </row>
    <row r="2386" spans="1:1" x14ac:dyDescent="0.2">
      <c r="A2386" s="26"/>
    </row>
    <row r="2387" spans="1:1" x14ac:dyDescent="0.2">
      <c r="A2387" s="26"/>
    </row>
    <row r="2388" spans="1:1" x14ac:dyDescent="0.2">
      <c r="A2388" s="26"/>
    </row>
    <row r="2389" spans="1:1" x14ac:dyDescent="0.2">
      <c r="A2389" s="26"/>
    </row>
    <row r="2390" spans="1:1" x14ac:dyDescent="0.2">
      <c r="A2390" s="26"/>
    </row>
    <row r="2391" spans="1:1" x14ac:dyDescent="0.2">
      <c r="A2391" s="26"/>
    </row>
    <row r="2392" spans="1:1" x14ac:dyDescent="0.2">
      <c r="A2392" s="26"/>
    </row>
    <row r="2393" spans="1:1" x14ac:dyDescent="0.2">
      <c r="A2393" s="26"/>
    </row>
    <row r="2394" spans="1:1" x14ac:dyDescent="0.2">
      <c r="A2394" s="26"/>
    </row>
    <row r="2395" spans="1:1" x14ac:dyDescent="0.2">
      <c r="A2395" s="26"/>
    </row>
    <row r="2396" spans="1:1" x14ac:dyDescent="0.2">
      <c r="A2396" s="26"/>
    </row>
    <row r="2397" spans="1:1" x14ac:dyDescent="0.2">
      <c r="A2397" s="26"/>
    </row>
    <row r="2398" spans="1:1" x14ac:dyDescent="0.2">
      <c r="A2398" s="26"/>
    </row>
    <row r="2399" spans="1:1" x14ac:dyDescent="0.2">
      <c r="A2399" s="26"/>
    </row>
    <row r="2400" spans="1:1" x14ac:dyDescent="0.2">
      <c r="A2400" s="26"/>
    </row>
    <row r="2401" spans="1:1" x14ac:dyDescent="0.2">
      <c r="A2401" s="26"/>
    </row>
    <row r="2402" spans="1:1" x14ac:dyDescent="0.2">
      <c r="A2402" s="26"/>
    </row>
    <row r="2403" spans="1:1" x14ac:dyDescent="0.2">
      <c r="A2403" s="26"/>
    </row>
    <row r="2404" spans="1:1" x14ac:dyDescent="0.2">
      <c r="A2404" s="26"/>
    </row>
    <row r="2405" spans="1:1" x14ac:dyDescent="0.2">
      <c r="A2405" s="26"/>
    </row>
    <row r="2406" spans="1:1" x14ac:dyDescent="0.2">
      <c r="A2406" s="26"/>
    </row>
    <row r="2407" spans="1:1" x14ac:dyDescent="0.2">
      <c r="A2407" s="26"/>
    </row>
    <row r="2408" spans="1:1" x14ac:dyDescent="0.2">
      <c r="A2408" s="26"/>
    </row>
    <row r="2409" spans="1:1" x14ac:dyDescent="0.2">
      <c r="A2409" s="26"/>
    </row>
    <row r="2410" spans="1:1" x14ac:dyDescent="0.2">
      <c r="A2410" s="26"/>
    </row>
    <row r="2411" spans="1:1" x14ac:dyDescent="0.2">
      <c r="A2411" s="26"/>
    </row>
    <row r="2412" spans="1:1" x14ac:dyDescent="0.2">
      <c r="A2412" s="26"/>
    </row>
    <row r="2413" spans="1:1" x14ac:dyDescent="0.2">
      <c r="A2413" s="26"/>
    </row>
    <row r="2414" spans="1:1" x14ac:dyDescent="0.2">
      <c r="A2414" s="26"/>
    </row>
    <row r="2415" spans="1:1" x14ac:dyDescent="0.2">
      <c r="A2415" s="26"/>
    </row>
    <row r="2416" spans="1:1" x14ac:dyDescent="0.2">
      <c r="A2416" s="26"/>
    </row>
    <row r="2417" spans="1:1" x14ac:dyDescent="0.2">
      <c r="A2417" s="26"/>
    </row>
    <row r="2418" spans="1:1" x14ac:dyDescent="0.2">
      <c r="A2418" s="26"/>
    </row>
    <row r="2419" spans="1:1" x14ac:dyDescent="0.2">
      <c r="A2419" s="26"/>
    </row>
    <row r="2420" spans="1:1" x14ac:dyDescent="0.2">
      <c r="A2420" s="26"/>
    </row>
    <row r="2421" spans="1:1" x14ac:dyDescent="0.2">
      <c r="A2421" s="26"/>
    </row>
    <row r="2422" spans="1:1" x14ac:dyDescent="0.2">
      <c r="A2422" s="26"/>
    </row>
    <row r="2423" spans="1:1" x14ac:dyDescent="0.2">
      <c r="A2423" s="26"/>
    </row>
    <row r="2424" spans="1:1" x14ac:dyDescent="0.2">
      <c r="A2424" s="26"/>
    </row>
    <row r="2425" spans="1:1" x14ac:dyDescent="0.2">
      <c r="A2425" s="26"/>
    </row>
    <row r="2426" spans="1:1" x14ac:dyDescent="0.2">
      <c r="A2426" s="26"/>
    </row>
    <row r="2427" spans="1:1" x14ac:dyDescent="0.2">
      <c r="A2427" s="26"/>
    </row>
    <row r="2428" spans="1:1" x14ac:dyDescent="0.2">
      <c r="A2428" s="26"/>
    </row>
    <row r="2429" spans="1:1" x14ac:dyDescent="0.2">
      <c r="A2429" s="26"/>
    </row>
    <row r="2430" spans="1:1" x14ac:dyDescent="0.2">
      <c r="A2430" s="26"/>
    </row>
    <row r="2431" spans="1:1" x14ac:dyDescent="0.2">
      <c r="A2431" s="26"/>
    </row>
    <row r="2432" spans="1:1" x14ac:dyDescent="0.2">
      <c r="A2432" s="26"/>
    </row>
    <row r="2433" spans="1:1" x14ac:dyDescent="0.2">
      <c r="A2433" s="26"/>
    </row>
    <row r="2434" spans="1:1" x14ac:dyDescent="0.2">
      <c r="A2434" s="26"/>
    </row>
    <row r="2435" spans="1:1" x14ac:dyDescent="0.2">
      <c r="A2435" s="26"/>
    </row>
    <row r="2436" spans="1:1" x14ac:dyDescent="0.2">
      <c r="A2436" s="26"/>
    </row>
    <row r="2437" spans="1:1" x14ac:dyDescent="0.2">
      <c r="A2437" s="26"/>
    </row>
    <row r="2438" spans="1:1" x14ac:dyDescent="0.2">
      <c r="A2438" s="26"/>
    </row>
    <row r="2439" spans="1:1" x14ac:dyDescent="0.2">
      <c r="A2439" s="26"/>
    </row>
    <row r="2440" spans="1:1" x14ac:dyDescent="0.2">
      <c r="A2440" s="26"/>
    </row>
    <row r="2441" spans="1:1" x14ac:dyDescent="0.2">
      <c r="A2441" s="26"/>
    </row>
    <row r="2442" spans="1:1" x14ac:dyDescent="0.2">
      <c r="A2442" s="26"/>
    </row>
    <row r="2443" spans="1:1" x14ac:dyDescent="0.2">
      <c r="A2443" s="26"/>
    </row>
    <row r="2444" spans="1:1" x14ac:dyDescent="0.2">
      <c r="A2444" s="26"/>
    </row>
    <row r="2445" spans="1:1" x14ac:dyDescent="0.2">
      <c r="A2445" s="26"/>
    </row>
    <row r="2446" spans="1:1" x14ac:dyDescent="0.2">
      <c r="A2446" s="26"/>
    </row>
    <row r="2447" spans="1:1" x14ac:dyDescent="0.2">
      <c r="A2447" s="26"/>
    </row>
    <row r="2448" spans="1:1" x14ac:dyDescent="0.2">
      <c r="A2448" s="26"/>
    </row>
    <row r="2449" spans="1:1" x14ac:dyDescent="0.2">
      <c r="A2449" s="26"/>
    </row>
    <row r="2450" spans="1:1" x14ac:dyDescent="0.2">
      <c r="A2450" s="26"/>
    </row>
    <row r="2451" spans="1:1" x14ac:dyDescent="0.2">
      <c r="A2451" s="26"/>
    </row>
    <row r="2452" spans="1:1" x14ac:dyDescent="0.2">
      <c r="A2452" s="26"/>
    </row>
    <row r="2453" spans="1:1" x14ac:dyDescent="0.2">
      <c r="A2453" s="26"/>
    </row>
    <row r="2454" spans="1:1" x14ac:dyDescent="0.2">
      <c r="A2454" s="26"/>
    </row>
    <row r="2455" spans="1:1" x14ac:dyDescent="0.2">
      <c r="A2455" s="26"/>
    </row>
    <row r="2456" spans="1:1" x14ac:dyDescent="0.2">
      <c r="A2456" s="26"/>
    </row>
    <row r="2457" spans="1:1" x14ac:dyDescent="0.2">
      <c r="A2457" s="26"/>
    </row>
    <row r="2458" spans="1:1" x14ac:dyDescent="0.2">
      <c r="A2458" s="26"/>
    </row>
    <row r="2459" spans="1:1" x14ac:dyDescent="0.2">
      <c r="A2459" s="26"/>
    </row>
    <row r="2460" spans="1:1" x14ac:dyDescent="0.2">
      <c r="A2460" s="26"/>
    </row>
    <row r="2461" spans="1:1" x14ac:dyDescent="0.2">
      <c r="A2461" s="26"/>
    </row>
    <row r="2462" spans="1:1" x14ac:dyDescent="0.2">
      <c r="A2462" s="26"/>
    </row>
    <row r="2463" spans="1:1" x14ac:dyDescent="0.2">
      <c r="A2463" s="26"/>
    </row>
    <row r="2464" spans="1:1" x14ac:dyDescent="0.2">
      <c r="A2464" s="26"/>
    </row>
    <row r="2465" spans="1:1" x14ac:dyDescent="0.2">
      <c r="A2465" s="26"/>
    </row>
    <row r="2466" spans="1:1" x14ac:dyDescent="0.2">
      <c r="A2466" s="26"/>
    </row>
    <row r="2467" spans="1:1" x14ac:dyDescent="0.2">
      <c r="A2467" s="26"/>
    </row>
    <row r="2468" spans="1:1" x14ac:dyDescent="0.2">
      <c r="A2468" s="26"/>
    </row>
    <row r="2469" spans="1:1" x14ac:dyDescent="0.2">
      <c r="A2469" s="26"/>
    </row>
    <row r="2470" spans="1:1" x14ac:dyDescent="0.2">
      <c r="A2470" s="26"/>
    </row>
    <row r="2471" spans="1:1" x14ac:dyDescent="0.2">
      <c r="A2471" s="26"/>
    </row>
    <row r="2472" spans="1:1" x14ac:dyDescent="0.2">
      <c r="A2472" s="26"/>
    </row>
    <row r="2473" spans="1:1" x14ac:dyDescent="0.2">
      <c r="A2473" s="26"/>
    </row>
    <row r="2474" spans="1:1" x14ac:dyDescent="0.2">
      <c r="A2474" s="26"/>
    </row>
    <row r="2475" spans="1:1" x14ac:dyDescent="0.2">
      <c r="A2475" s="26"/>
    </row>
    <row r="2476" spans="1:1" x14ac:dyDescent="0.2">
      <c r="A2476" s="26"/>
    </row>
    <row r="2477" spans="1:1" x14ac:dyDescent="0.2">
      <c r="A2477" s="26"/>
    </row>
    <row r="2478" spans="1:1" x14ac:dyDescent="0.2">
      <c r="A2478" s="26"/>
    </row>
    <row r="2479" spans="1:1" x14ac:dyDescent="0.2">
      <c r="A2479" s="26"/>
    </row>
    <row r="2480" spans="1:1" x14ac:dyDescent="0.2">
      <c r="A2480" s="26"/>
    </row>
    <row r="2481" spans="1:1" x14ac:dyDescent="0.2">
      <c r="A2481" s="26"/>
    </row>
    <row r="2482" spans="1:1" x14ac:dyDescent="0.2">
      <c r="A2482" s="26"/>
    </row>
    <row r="2483" spans="1:1" x14ac:dyDescent="0.2">
      <c r="A2483" s="26"/>
    </row>
    <row r="2484" spans="1:1" x14ac:dyDescent="0.2">
      <c r="A2484" s="26"/>
    </row>
    <row r="2485" spans="1:1" x14ac:dyDescent="0.2">
      <c r="A2485" s="26"/>
    </row>
    <row r="2486" spans="1:1" x14ac:dyDescent="0.2">
      <c r="A2486" s="26"/>
    </row>
    <row r="2487" spans="1:1" x14ac:dyDescent="0.2">
      <c r="A2487" s="26"/>
    </row>
    <row r="2488" spans="1:1" x14ac:dyDescent="0.2">
      <c r="A2488" s="26"/>
    </row>
    <row r="2489" spans="1:1" x14ac:dyDescent="0.2">
      <c r="A2489" s="26"/>
    </row>
    <row r="2490" spans="1:1" x14ac:dyDescent="0.2">
      <c r="A2490" s="26"/>
    </row>
    <row r="2491" spans="1:1" x14ac:dyDescent="0.2">
      <c r="A2491" s="26"/>
    </row>
    <row r="2492" spans="1:1" x14ac:dyDescent="0.2">
      <c r="A2492" s="26"/>
    </row>
    <row r="2493" spans="1:1" x14ac:dyDescent="0.2">
      <c r="A2493" s="26"/>
    </row>
    <row r="2494" spans="1:1" x14ac:dyDescent="0.2">
      <c r="A2494" s="26"/>
    </row>
    <row r="2495" spans="1:1" x14ac:dyDescent="0.2">
      <c r="A2495" s="26"/>
    </row>
    <row r="2496" spans="1:1" x14ac:dyDescent="0.2">
      <c r="A2496" s="26"/>
    </row>
    <row r="2497" spans="1:1" x14ac:dyDescent="0.2">
      <c r="A2497" s="26"/>
    </row>
    <row r="2498" spans="1:1" x14ac:dyDescent="0.2">
      <c r="A2498" s="26"/>
    </row>
    <row r="2499" spans="1:1" x14ac:dyDescent="0.2">
      <c r="A2499" s="26"/>
    </row>
    <row r="2500" spans="1:1" x14ac:dyDescent="0.2">
      <c r="A2500" s="26"/>
    </row>
    <row r="2501" spans="1:1" x14ac:dyDescent="0.2">
      <c r="A2501" s="26"/>
    </row>
    <row r="2502" spans="1:1" x14ac:dyDescent="0.2">
      <c r="A2502" s="26"/>
    </row>
    <row r="2503" spans="1:1" x14ac:dyDescent="0.2">
      <c r="A2503" s="26"/>
    </row>
    <row r="2504" spans="1:1" x14ac:dyDescent="0.2">
      <c r="A2504" s="26"/>
    </row>
    <row r="2505" spans="1:1" x14ac:dyDescent="0.2">
      <c r="A2505" s="26"/>
    </row>
    <row r="2506" spans="1:1" x14ac:dyDescent="0.2">
      <c r="A2506" s="26"/>
    </row>
    <row r="2507" spans="1:1" x14ac:dyDescent="0.2">
      <c r="A2507" s="26"/>
    </row>
    <row r="2508" spans="1:1" x14ac:dyDescent="0.2">
      <c r="A2508" s="26"/>
    </row>
    <row r="2509" spans="1:1" x14ac:dyDescent="0.2">
      <c r="A2509" s="26"/>
    </row>
    <row r="2510" spans="1:1" x14ac:dyDescent="0.2">
      <c r="A2510" s="26"/>
    </row>
    <row r="2511" spans="1:1" x14ac:dyDescent="0.2">
      <c r="A2511" s="26"/>
    </row>
    <row r="2512" spans="1:1" x14ac:dyDescent="0.2">
      <c r="A2512" s="26"/>
    </row>
    <row r="2513" spans="1:1" x14ac:dyDescent="0.2">
      <c r="A2513" s="26"/>
    </row>
    <row r="2514" spans="1:1" x14ac:dyDescent="0.2">
      <c r="A2514" s="26"/>
    </row>
    <row r="2515" spans="1:1" x14ac:dyDescent="0.2">
      <c r="A2515" s="26"/>
    </row>
    <row r="2516" spans="1:1" x14ac:dyDescent="0.2">
      <c r="A2516" s="26"/>
    </row>
    <row r="2517" spans="1:1" x14ac:dyDescent="0.2">
      <c r="A2517" s="26"/>
    </row>
    <row r="2518" spans="1:1" x14ac:dyDescent="0.2">
      <c r="A2518" s="26"/>
    </row>
    <row r="2519" spans="1:1" x14ac:dyDescent="0.2">
      <c r="A2519" s="26"/>
    </row>
    <row r="2520" spans="1:1" x14ac:dyDescent="0.2">
      <c r="A2520" s="26"/>
    </row>
    <row r="2521" spans="1:1" x14ac:dyDescent="0.2">
      <c r="A2521" s="26"/>
    </row>
    <row r="2522" spans="1:1" x14ac:dyDescent="0.2">
      <c r="A2522" s="26"/>
    </row>
    <row r="2523" spans="1:1" x14ac:dyDescent="0.2">
      <c r="A2523" s="26"/>
    </row>
    <row r="2524" spans="1:1" x14ac:dyDescent="0.2">
      <c r="A2524" s="26"/>
    </row>
    <row r="2525" spans="1:1" x14ac:dyDescent="0.2">
      <c r="A2525" s="26"/>
    </row>
    <row r="2526" spans="1:1" x14ac:dyDescent="0.2">
      <c r="A2526" s="26"/>
    </row>
    <row r="2527" spans="1:1" x14ac:dyDescent="0.2">
      <c r="A2527" s="26"/>
    </row>
    <row r="2528" spans="1:1" x14ac:dyDescent="0.2">
      <c r="A2528" s="26"/>
    </row>
    <row r="2529" spans="1:1" x14ac:dyDescent="0.2">
      <c r="A2529" s="26"/>
    </row>
    <row r="2530" spans="1:1" x14ac:dyDescent="0.2">
      <c r="A2530" s="26"/>
    </row>
    <row r="2531" spans="1:1" x14ac:dyDescent="0.2">
      <c r="A2531" s="26"/>
    </row>
    <row r="2532" spans="1:1" x14ac:dyDescent="0.2">
      <c r="A2532" s="26"/>
    </row>
    <row r="2533" spans="1:1" x14ac:dyDescent="0.2">
      <c r="A2533" s="26"/>
    </row>
    <row r="2534" spans="1:1" x14ac:dyDescent="0.2">
      <c r="A2534" s="26"/>
    </row>
    <row r="2535" spans="1:1" x14ac:dyDescent="0.2">
      <c r="A2535" s="26"/>
    </row>
    <row r="2536" spans="1:1" x14ac:dyDescent="0.2">
      <c r="A2536" s="26"/>
    </row>
    <row r="2537" spans="1:1" x14ac:dyDescent="0.2">
      <c r="A2537" s="26"/>
    </row>
    <row r="2538" spans="1:1" x14ac:dyDescent="0.2">
      <c r="A2538" s="26"/>
    </row>
    <row r="2539" spans="1:1" x14ac:dyDescent="0.2">
      <c r="A2539" s="26"/>
    </row>
    <row r="2540" spans="1:1" x14ac:dyDescent="0.2">
      <c r="A2540" s="26"/>
    </row>
    <row r="2541" spans="1:1" x14ac:dyDescent="0.2">
      <c r="A2541" s="26"/>
    </row>
    <row r="2542" spans="1:1" x14ac:dyDescent="0.2">
      <c r="A2542" s="26"/>
    </row>
    <row r="2543" spans="1:1" x14ac:dyDescent="0.2">
      <c r="A2543" s="26"/>
    </row>
    <row r="2544" spans="1:1" x14ac:dyDescent="0.2">
      <c r="A2544" s="26"/>
    </row>
    <row r="2545" spans="1:1" x14ac:dyDescent="0.2">
      <c r="A2545" s="26"/>
    </row>
    <row r="2546" spans="1:1" x14ac:dyDescent="0.2">
      <c r="A2546" s="26"/>
    </row>
    <row r="2547" spans="1:1" x14ac:dyDescent="0.2">
      <c r="A2547" s="26"/>
    </row>
    <row r="2548" spans="1:1" x14ac:dyDescent="0.2">
      <c r="A2548" s="26"/>
    </row>
    <row r="2549" spans="1:1" x14ac:dyDescent="0.2">
      <c r="A2549" s="26"/>
    </row>
    <row r="2550" spans="1:1" x14ac:dyDescent="0.2">
      <c r="A2550" s="26"/>
    </row>
    <row r="2551" spans="1:1" x14ac:dyDescent="0.2">
      <c r="A2551" s="26"/>
    </row>
    <row r="2552" spans="1:1" x14ac:dyDescent="0.2">
      <c r="A2552" s="26"/>
    </row>
    <row r="2553" spans="1:1" x14ac:dyDescent="0.2">
      <c r="A2553" s="26"/>
    </row>
    <row r="2554" spans="1:1" x14ac:dyDescent="0.2">
      <c r="A2554" s="26"/>
    </row>
    <row r="2555" spans="1:1" x14ac:dyDescent="0.2">
      <c r="A2555" s="26"/>
    </row>
    <row r="2556" spans="1:1" x14ac:dyDescent="0.2">
      <c r="A2556" s="26"/>
    </row>
    <row r="2557" spans="1:1" x14ac:dyDescent="0.2">
      <c r="A2557" s="26"/>
    </row>
    <row r="2558" spans="1:1" x14ac:dyDescent="0.2">
      <c r="A2558" s="26"/>
    </row>
    <row r="2559" spans="1:1" x14ac:dyDescent="0.2">
      <c r="A2559" s="26"/>
    </row>
    <row r="2560" spans="1:1" x14ac:dyDescent="0.2">
      <c r="A2560" s="26"/>
    </row>
    <row r="2561" spans="1:1" x14ac:dyDescent="0.2">
      <c r="A2561" s="26"/>
    </row>
    <row r="2562" spans="1:1" x14ac:dyDescent="0.2">
      <c r="A2562" s="26"/>
    </row>
    <row r="2563" spans="1:1" x14ac:dyDescent="0.2">
      <c r="A2563" s="26"/>
    </row>
    <row r="2564" spans="1:1" x14ac:dyDescent="0.2">
      <c r="A2564" s="26"/>
    </row>
    <row r="2565" spans="1:1" x14ac:dyDescent="0.2">
      <c r="A2565" s="26"/>
    </row>
    <row r="2566" spans="1:1" x14ac:dyDescent="0.2">
      <c r="A2566" s="26"/>
    </row>
    <row r="2567" spans="1:1" x14ac:dyDescent="0.2">
      <c r="A2567" s="26"/>
    </row>
    <row r="2568" spans="1:1" x14ac:dyDescent="0.2">
      <c r="A2568" s="26"/>
    </row>
    <row r="2569" spans="1:1" x14ac:dyDescent="0.2">
      <c r="A2569" s="26"/>
    </row>
    <row r="2570" spans="1:1" x14ac:dyDescent="0.2">
      <c r="A2570" s="26"/>
    </row>
    <row r="2571" spans="1:1" x14ac:dyDescent="0.2">
      <c r="A2571" s="26"/>
    </row>
    <row r="2572" spans="1:1" x14ac:dyDescent="0.2">
      <c r="A2572" s="26"/>
    </row>
    <row r="2573" spans="1:1" x14ac:dyDescent="0.2">
      <c r="A2573" s="26"/>
    </row>
    <row r="2574" spans="1:1" x14ac:dyDescent="0.2">
      <c r="A2574" s="26"/>
    </row>
    <row r="2575" spans="1:1" x14ac:dyDescent="0.2">
      <c r="A2575" s="26"/>
    </row>
    <row r="2576" spans="1:1" x14ac:dyDescent="0.2">
      <c r="A2576" s="26"/>
    </row>
    <row r="2577" spans="1:1" x14ac:dyDescent="0.2">
      <c r="A2577" s="26"/>
    </row>
    <row r="2578" spans="1:1" x14ac:dyDescent="0.2">
      <c r="A2578" s="26"/>
    </row>
    <row r="2579" spans="1:1" x14ac:dyDescent="0.2">
      <c r="A2579" s="26"/>
    </row>
    <row r="2580" spans="1:1" x14ac:dyDescent="0.2">
      <c r="A2580" s="26"/>
    </row>
    <row r="2581" spans="1:1" x14ac:dyDescent="0.2">
      <c r="A2581" s="26"/>
    </row>
    <row r="2582" spans="1:1" x14ac:dyDescent="0.2">
      <c r="A2582" s="26"/>
    </row>
    <row r="2583" spans="1:1" x14ac:dyDescent="0.2">
      <c r="A2583" s="26"/>
    </row>
    <row r="2584" spans="1:1" x14ac:dyDescent="0.2">
      <c r="A2584" s="26"/>
    </row>
    <row r="2585" spans="1:1" x14ac:dyDescent="0.2">
      <c r="A2585" s="26"/>
    </row>
    <row r="2586" spans="1:1" x14ac:dyDescent="0.2">
      <c r="A2586" s="26"/>
    </row>
    <row r="2587" spans="1:1" x14ac:dyDescent="0.2">
      <c r="A2587" s="26"/>
    </row>
    <row r="2588" spans="1:1" x14ac:dyDescent="0.2">
      <c r="A2588" s="26"/>
    </row>
    <row r="2589" spans="1:1" x14ac:dyDescent="0.2">
      <c r="A2589" s="26"/>
    </row>
    <row r="2590" spans="1:1" x14ac:dyDescent="0.2">
      <c r="A2590" s="26"/>
    </row>
    <row r="2591" spans="1:1" x14ac:dyDescent="0.2">
      <c r="A2591" s="26"/>
    </row>
    <row r="2592" spans="1:1" x14ac:dyDescent="0.2">
      <c r="A2592" s="26"/>
    </row>
    <row r="2593" spans="1:1" x14ac:dyDescent="0.2">
      <c r="A2593" s="26"/>
    </row>
    <row r="2594" spans="1:1" x14ac:dyDescent="0.2">
      <c r="A2594" s="26"/>
    </row>
    <row r="2595" spans="1:1" x14ac:dyDescent="0.2">
      <c r="A2595" s="26"/>
    </row>
    <row r="2596" spans="1:1" x14ac:dyDescent="0.2">
      <c r="A2596" s="26"/>
    </row>
    <row r="2597" spans="1:1" x14ac:dyDescent="0.2">
      <c r="A2597" s="26"/>
    </row>
    <row r="2598" spans="1:1" x14ac:dyDescent="0.2">
      <c r="A2598" s="26"/>
    </row>
    <row r="2599" spans="1:1" x14ac:dyDescent="0.2">
      <c r="A2599" s="26"/>
    </row>
    <row r="2600" spans="1:1" x14ac:dyDescent="0.2">
      <c r="A2600" s="26"/>
    </row>
    <row r="2601" spans="1:1" x14ac:dyDescent="0.2">
      <c r="A2601" s="26"/>
    </row>
    <row r="2602" spans="1:1" x14ac:dyDescent="0.2">
      <c r="A2602" s="26"/>
    </row>
    <row r="2603" spans="1:1" x14ac:dyDescent="0.2">
      <c r="A2603" s="26"/>
    </row>
    <row r="2604" spans="1:1" x14ac:dyDescent="0.2">
      <c r="A2604" s="26"/>
    </row>
    <row r="2605" spans="1:1" x14ac:dyDescent="0.2">
      <c r="A2605" s="26"/>
    </row>
    <row r="2606" spans="1:1" x14ac:dyDescent="0.2">
      <c r="A2606" s="26"/>
    </row>
    <row r="2607" spans="1:1" x14ac:dyDescent="0.2">
      <c r="A2607" s="26"/>
    </row>
    <row r="2608" spans="1:1" x14ac:dyDescent="0.2">
      <c r="A2608" s="26"/>
    </row>
    <row r="2609" spans="1:1" x14ac:dyDescent="0.2">
      <c r="A2609" s="26"/>
    </row>
    <row r="2610" spans="1:1" x14ac:dyDescent="0.2">
      <c r="A2610" s="26"/>
    </row>
    <row r="2611" spans="1:1" x14ac:dyDescent="0.2">
      <c r="A2611" s="26"/>
    </row>
    <row r="2612" spans="1:1" x14ac:dyDescent="0.2">
      <c r="A2612" s="26"/>
    </row>
    <row r="2613" spans="1:1" x14ac:dyDescent="0.2">
      <c r="A2613" s="26"/>
    </row>
    <row r="2614" spans="1:1" x14ac:dyDescent="0.2">
      <c r="A2614" s="26"/>
    </row>
    <row r="2615" spans="1:1" x14ac:dyDescent="0.2">
      <c r="A2615" s="26"/>
    </row>
    <row r="2616" spans="1:1" x14ac:dyDescent="0.2">
      <c r="A2616" s="26"/>
    </row>
    <row r="2617" spans="1:1" x14ac:dyDescent="0.2">
      <c r="A2617" s="26"/>
    </row>
    <row r="2618" spans="1:1" x14ac:dyDescent="0.2">
      <c r="A2618" s="26"/>
    </row>
    <row r="2619" spans="1:1" x14ac:dyDescent="0.2">
      <c r="A2619" s="26"/>
    </row>
    <row r="2620" spans="1:1" x14ac:dyDescent="0.2">
      <c r="A2620" s="26"/>
    </row>
    <row r="2621" spans="1:1" x14ac:dyDescent="0.2">
      <c r="A2621" s="26"/>
    </row>
    <row r="2622" spans="1:1" x14ac:dyDescent="0.2">
      <c r="A2622" s="26"/>
    </row>
    <row r="2623" spans="1:1" x14ac:dyDescent="0.2">
      <c r="A2623" s="26"/>
    </row>
    <row r="2624" spans="1:1" x14ac:dyDescent="0.2">
      <c r="A2624" s="26"/>
    </row>
    <row r="2625" spans="1:1" x14ac:dyDescent="0.2">
      <c r="A2625" s="26"/>
    </row>
    <row r="2626" spans="1:1" x14ac:dyDescent="0.2">
      <c r="A2626" s="26"/>
    </row>
    <row r="2627" spans="1:1" x14ac:dyDescent="0.2">
      <c r="A2627" s="26"/>
    </row>
    <row r="2628" spans="1:1" x14ac:dyDescent="0.2">
      <c r="A2628" s="26"/>
    </row>
    <row r="2629" spans="1:1" x14ac:dyDescent="0.2">
      <c r="A2629" s="26"/>
    </row>
    <row r="2630" spans="1:1" x14ac:dyDescent="0.2">
      <c r="A2630" s="26"/>
    </row>
    <row r="2631" spans="1:1" x14ac:dyDescent="0.2">
      <c r="A2631" s="26"/>
    </row>
    <row r="2632" spans="1:1" x14ac:dyDescent="0.2">
      <c r="A2632" s="26"/>
    </row>
    <row r="2633" spans="1:1" x14ac:dyDescent="0.2">
      <c r="A2633" s="26"/>
    </row>
    <row r="2634" spans="1:1" x14ac:dyDescent="0.2">
      <c r="A2634" s="26"/>
    </row>
    <row r="2635" spans="1:1" x14ac:dyDescent="0.2">
      <c r="A2635" s="26"/>
    </row>
    <row r="2636" spans="1:1" x14ac:dyDescent="0.2">
      <c r="A2636" s="26"/>
    </row>
    <row r="2637" spans="1:1" x14ac:dyDescent="0.2">
      <c r="A2637" s="26"/>
    </row>
    <row r="2638" spans="1:1" x14ac:dyDescent="0.2">
      <c r="A2638" s="26"/>
    </row>
    <row r="2639" spans="1:1" x14ac:dyDescent="0.2">
      <c r="A2639" s="26"/>
    </row>
    <row r="2640" spans="1:1" x14ac:dyDescent="0.2">
      <c r="A2640" s="26"/>
    </row>
    <row r="2641" spans="1:1" x14ac:dyDescent="0.2">
      <c r="A2641" s="26"/>
    </row>
    <row r="2642" spans="1:1" x14ac:dyDescent="0.2">
      <c r="A2642" s="26"/>
    </row>
    <row r="2643" spans="1:1" x14ac:dyDescent="0.2">
      <c r="A2643" s="26"/>
    </row>
    <row r="2644" spans="1:1" x14ac:dyDescent="0.2">
      <c r="A2644" s="26"/>
    </row>
    <row r="2645" spans="1:1" x14ac:dyDescent="0.2">
      <c r="A2645" s="26"/>
    </row>
    <row r="2646" spans="1:1" x14ac:dyDescent="0.2">
      <c r="A2646" s="26"/>
    </row>
    <row r="2647" spans="1:1" x14ac:dyDescent="0.2">
      <c r="A2647" s="26"/>
    </row>
    <row r="2648" spans="1:1" x14ac:dyDescent="0.2">
      <c r="A2648" s="26"/>
    </row>
    <row r="2649" spans="1:1" x14ac:dyDescent="0.2">
      <c r="A2649" s="26"/>
    </row>
    <row r="2650" spans="1:1" x14ac:dyDescent="0.2">
      <c r="A2650" s="26"/>
    </row>
    <row r="2651" spans="1:1" x14ac:dyDescent="0.2">
      <c r="A2651" s="26"/>
    </row>
    <row r="2652" spans="1:1" x14ac:dyDescent="0.2">
      <c r="A2652" s="26"/>
    </row>
    <row r="2653" spans="1:1" x14ac:dyDescent="0.2">
      <c r="A2653" s="26"/>
    </row>
    <row r="2654" spans="1:1" x14ac:dyDescent="0.2">
      <c r="A2654" s="26"/>
    </row>
    <row r="2655" spans="1:1" x14ac:dyDescent="0.2">
      <c r="A2655" s="26"/>
    </row>
    <row r="2656" spans="1:1" x14ac:dyDescent="0.2">
      <c r="A2656" s="26"/>
    </row>
    <row r="2657" spans="1:1" x14ac:dyDescent="0.2">
      <c r="A2657" s="26"/>
    </row>
    <row r="2658" spans="1:1" x14ac:dyDescent="0.2">
      <c r="A2658" s="26"/>
    </row>
    <row r="2659" spans="1:1" x14ac:dyDescent="0.2">
      <c r="A2659" s="26"/>
    </row>
    <row r="2660" spans="1:1" x14ac:dyDescent="0.2">
      <c r="A2660" s="26"/>
    </row>
    <row r="2661" spans="1:1" x14ac:dyDescent="0.2">
      <c r="A2661" s="26"/>
    </row>
    <row r="2662" spans="1:1" x14ac:dyDescent="0.2">
      <c r="A2662" s="26"/>
    </row>
    <row r="2663" spans="1:1" x14ac:dyDescent="0.2">
      <c r="A2663" s="26"/>
    </row>
    <row r="2664" spans="1:1" x14ac:dyDescent="0.2">
      <c r="A2664" s="26"/>
    </row>
    <row r="2665" spans="1:1" x14ac:dyDescent="0.2">
      <c r="A2665" s="26"/>
    </row>
    <row r="2666" spans="1:1" x14ac:dyDescent="0.2">
      <c r="A2666" s="26"/>
    </row>
    <row r="2667" spans="1:1" x14ac:dyDescent="0.2">
      <c r="A2667" s="26"/>
    </row>
    <row r="2668" spans="1:1" x14ac:dyDescent="0.2">
      <c r="A2668" s="26"/>
    </row>
    <row r="2669" spans="1:1" x14ac:dyDescent="0.2">
      <c r="A2669" s="26"/>
    </row>
    <row r="2670" spans="1:1" x14ac:dyDescent="0.2">
      <c r="A2670" s="26"/>
    </row>
    <row r="2671" spans="1:1" x14ac:dyDescent="0.2">
      <c r="A2671" s="26"/>
    </row>
    <row r="2672" spans="1:1" x14ac:dyDescent="0.2">
      <c r="A2672" s="26"/>
    </row>
    <row r="2673" spans="1:1" x14ac:dyDescent="0.2">
      <c r="A2673" s="26"/>
    </row>
    <row r="2674" spans="1:1" x14ac:dyDescent="0.2">
      <c r="A2674" s="26"/>
    </row>
    <row r="2675" spans="1:1" x14ac:dyDescent="0.2">
      <c r="A2675" s="26"/>
    </row>
    <row r="2676" spans="1:1" x14ac:dyDescent="0.2">
      <c r="A2676" s="26"/>
    </row>
    <row r="2677" spans="1:1" x14ac:dyDescent="0.2">
      <c r="A2677" s="26"/>
    </row>
    <row r="2678" spans="1:1" x14ac:dyDescent="0.2">
      <c r="A2678" s="26"/>
    </row>
    <row r="2679" spans="1:1" x14ac:dyDescent="0.2">
      <c r="A2679" s="26"/>
    </row>
    <row r="2680" spans="1:1" x14ac:dyDescent="0.2">
      <c r="A2680" s="26"/>
    </row>
    <row r="2681" spans="1:1" x14ac:dyDescent="0.2">
      <c r="A2681" s="26"/>
    </row>
    <row r="2682" spans="1:1" x14ac:dyDescent="0.2">
      <c r="A2682" s="26"/>
    </row>
    <row r="2683" spans="1:1" x14ac:dyDescent="0.2">
      <c r="A2683" s="26"/>
    </row>
    <row r="2684" spans="1:1" x14ac:dyDescent="0.2">
      <c r="A2684" s="26"/>
    </row>
    <row r="2685" spans="1:1" x14ac:dyDescent="0.2">
      <c r="A2685" s="26"/>
    </row>
    <row r="2686" spans="1:1" x14ac:dyDescent="0.2">
      <c r="A2686" s="26"/>
    </row>
    <row r="2687" spans="1:1" x14ac:dyDescent="0.2">
      <c r="A2687" s="26"/>
    </row>
    <row r="2688" spans="1:1" x14ac:dyDescent="0.2">
      <c r="A2688" s="26"/>
    </row>
    <row r="2689" spans="1:1" x14ac:dyDescent="0.2">
      <c r="A2689" s="26"/>
    </row>
    <row r="2690" spans="1:1" x14ac:dyDescent="0.2">
      <c r="A2690" s="26"/>
    </row>
    <row r="2691" spans="1:1" x14ac:dyDescent="0.2">
      <c r="A2691" s="26"/>
    </row>
    <row r="2692" spans="1:1" x14ac:dyDescent="0.2">
      <c r="A2692" s="26"/>
    </row>
    <row r="2693" spans="1:1" x14ac:dyDescent="0.2">
      <c r="A2693" s="26"/>
    </row>
    <row r="2694" spans="1:1" x14ac:dyDescent="0.2">
      <c r="A2694" s="26"/>
    </row>
    <row r="2695" spans="1:1" x14ac:dyDescent="0.2">
      <c r="A2695" s="26"/>
    </row>
    <row r="2696" spans="1:1" x14ac:dyDescent="0.2">
      <c r="A2696" s="26"/>
    </row>
    <row r="2697" spans="1:1" x14ac:dyDescent="0.2">
      <c r="A2697" s="26"/>
    </row>
    <row r="2698" spans="1:1" x14ac:dyDescent="0.2">
      <c r="A2698" s="26"/>
    </row>
    <row r="2699" spans="1:1" x14ac:dyDescent="0.2">
      <c r="A2699" s="26"/>
    </row>
    <row r="2700" spans="1:1" x14ac:dyDescent="0.2">
      <c r="A2700" s="26"/>
    </row>
    <row r="2701" spans="1:1" x14ac:dyDescent="0.2">
      <c r="A2701" s="26"/>
    </row>
    <row r="2702" spans="1:1" x14ac:dyDescent="0.2">
      <c r="A2702" s="26"/>
    </row>
    <row r="2703" spans="1:1" x14ac:dyDescent="0.2">
      <c r="A2703" s="26"/>
    </row>
    <row r="2704" spans="1:1" x14ac:dyDescent="0.2">
      <c r="A2704" s="26"/>
    </row>
    <row r="2705" spans="1:1" x14ac:dyDescent="0.2">
      <c r="A2705" s="26"/>
    </row>
    <row r="2706" spans="1:1" x14ac:dyDescent="0.2">
      <c r="A2706" s="26"/>
    </row>
    <row r="2707" spans="1:1" x14ac:dyDescent="0.2">
      <c r="A2707" s="26"/>
    </row>
    <row r="2708" spans="1:1" x14ac:dyDescent="0.2">
      <c r="A2708" s="26"/>
    </row>
    <row r="2709" spans="1:1" x14ac:dyDescent="0.2">
      <c r="A2709" s="26"/>
    </row>
    <row r="2710" spans="1:1" x14ac:dyDescent="0.2">
      <c r="A2710" s="26"/>
    </row>
    <row r="2711" spans="1:1" x14ac:dyDescent="0.2">
      <c r="A2711" s="26"/>
    </row>
    <row r="2712" spans="1:1" x14ac:dyDescent="0.2">
      <c r="A2712" s="26"/>
    </row>
    <row r="2713" spans="1:1" x14ac:dyDescent="0.2">
      <c r="A2713" s="26"/>
    </row>
    <row r="2714" spans="1:1" x14ac:dyDescent="0.2">
      <c r="A2714" s="26"/>
    </row>
    <row r="2715" spans="1:1" x14ac:dyDescent="0.2">
      <c r="A2715" s="26"/>
    </row>
    <row r="2716" spans="1:1" x14ac:dyDescent="0.2">
      <c r="A2716" s="26"/>
    </row>
    <row r="2717" spans="1:1" x14ac:dyDescent="0.2">
      <c r="A2717" s="26"/>
    </row>
    <row r="2718" spans="1:1" x14ac:dyDescent="0.2">
      <c r="A2718" s="26"/>
    </row>
    <row r="2719" spans="1:1" x14ac:dyDescent="0.2">
      <c r="A2719" s="26"/>
    </row>
    <row r="2720" spans="1:1" x14ac:dyDescent="0.2">
      <c r="A2720" s="26"/>
    </row>
    <row r="2721" spans="1:1" x14ac:dyDescent="0.2">
      <c r="A2721" s="26"/>
    </row>
    <row r="2722" spans="1:1" x14ac:dyDescent="0.2">
      <c r="A2722" s="26"/>
    </row>
    <row r="2723" spans="1:1" x14ac:dyDescent="0.2">
      <c r="A2723" s="26"/>
    </row>
    <row r="2724" spans="1:1" x14ac:dyDescent="0.2">
      <c r="A2724" s="26"/>
    </row>
    <row r="2725" spans="1:1" x14ac:dyDescent="0.2">
      <c r="A2725" s="26"/>
    </row>
    <row r="2726" spans="1:1" x14ac:dyDescent="0.2">
      <c r="A2726" s="26"/>
    </row>
    <row r="2727" spans="1:1" x14ac:dyDescent="0.2">
      <c r="A2727" s="26"/>
    </row>
    <row r="2728" spans="1:1" x14ac:dyDescent="0.2">
      <c r="A2728" s="26"/>
    </row>
    <row r="2729" spans="1:1" x14ac:dyDescent="0.2">
      <c r="A2729" s="26"/>
    </row>
    <row r="2730" spans="1:1" x14ac:dyDescent="0.2">
      <c r="A2730" s="26"/>
    </row>
    <row r="2731" spans="1:1" x14ac:dyDescent="0.2">
      <c r="A2731" s="26"/>
    </row>
    <row r="2732" spans="1:1" x14ac:dyDescent="0.2">
      <c r="A2732" s="26"/>
    </row>
    <row r="2733" spans="1:1" x14ac:dyDescent="0.2">
      <c r="A2733" s="26"/>
    </row>
    <row r="2734" spans="1:1" x14ac:dyDescent="0.2">
      <c r="A2734" s="26"/>
    </row>
    <row r="2735" spans="1:1" x14ac:dyDescent="0.2">
      <c r="A2735" s="26"/>
    </row>
    <row r="2736" spans="1:1" x14ac:dyDescent="0.2">
      <c r="A2736" s="26"/>
    </row>
    <row r="2737" spans="1:1" x14ac:dyDescent="0.2">
      <c r="A2737" s="26"/>
    </row>
    <row r="2738" spans="1:1" x14ac:dyDescent="0.2">
      <c r="A2738" s="26"/>
    </row>
    <row r="2739" spans="1:1" x14ac:dyDescent="0.2">
      <c r="A2739" s="26"/>
    </row>
    <row r="2740" spans="1:1" x14ac:dyDescent="0.2">
      <c r="A2740" s="26"/>
    </row>
    <row r="2741" spans="1:1" x14ac:dyDescent="0.2">
      <c r="A2741" s="26"/>
    </row>
    <row r="2742" spans="1:1" x14ac:dyDescent="0.2">
      <c r="A2742" s="26"/>
    </row>
    <row r="2743" spans="1:1" x14ac:dyDescent="0.2">
      <c r="A2743" s="26"/>
    </row>
    <row r="2744" spans="1:1" x14ac:dyDescent="0.2">
      <c r="A2744" s="26"/>
    </row>
    <row r="2745" spans="1:1" x14ac:dyDescent="0.2">
      <c r="A2745" s="26"/>
    </row>
    <row r="2746" spans="1:1" x14ac:dyDescent="0.2">
      <c r="A2746" s="26"/>
    </row>
    <row r="2747" spans="1:1" x14ac:dyDescent="0.2">
      <c r="A2747" s="26"/>
    </row>
    <row r="2748" spans="1:1" x14ac:dyDescent="0.2">
      <c r="A2748" s="26"/>
    </row>
    <row r="2749" spans="1:1" x14ac:dyDescent="0.2">
      <c r="A2749" s="26"/>
    </row>
    <row r="2750" spans="1:1" x14ac:dyDescent="0.2">
      <c r="A2750" s="26"/>
    </row>
    <row r="2751" spans="1:1" x14ac:dyDescent="0.2">
      <c r="A2751" s="26"/>
    </row>
    <row r="2752" spans="1:1" x14ac:dyDescent="0.2">
      <c r="A2752" s="26"/>
    </row>
    <row r="2753" spans="1:1" x14ac:dyDescent="0.2">
      <c r="A2753" s="26"/>
    </row>
    <row r="2754" spans="1:1" x14ac:dyDescent="0.2">
      <c r="A2754" s="26"/>
    </row>
    <row r="2755" spans="1:1" x14ac:dyDescent="0.2">
      <c r="A2755" s="26"/>
    </row>
    <row r="2756" spans="1:1" x14ac:dyDescent="0.2">
      <c r="A2756" s="26"/>
    </row>
    <row r="2757" spans="1:1" x14ac:dyDescent="0.2">
      <c r="A2757" s="26"/>
    </row>
    <row r="2758" spans="1:1" x14ac:dyDescent="0.2">
      <c r="A2758" s="26"/>
    </row>
    <row r="2759" spans="1:1" x14ac:dyDescent="0.2">
      <c r="A2759" s="26"/>
    </row>
    <row r="2760" spans="1:1" x14ac:dyDescent="0.2">
      <c r="A2760" s="26"/>
    </row>
    <row r="2761" spans="1:1" x14ac:dyDescent="0.2">
      <c r="A2761" s="26"/>
    </row>
    <row r="2762" spans="1:1" x14ac:dyDescent="0.2">
      <c r="A2762" s="26"/>
    </row>
    <row r="2763" spans="1:1" x14ac:dyDescent="0.2">
      <c r="A2763" s="26"/>
    </row>
    <row r="2764" spans="1:1" x14ac:dyDescent="0.2">
      <c r="A2764" s="26"/>
    </row>
    <row r="2765" spans="1:1" x14ac:dyDescent="0.2">
      <c r="A2765" s="26"/>
    </row>
    <row r="2766" spans="1:1" x14ac:dyDescent="0.2">
      <c r="A2766" s="26"/>
    </row>
    <row r="2767" spans="1:1" x14ac:dyDescent="0.2">
      <c r="A2767" s="26"/>
    </row>
    <row r="2768" spans="1:1" x14ac:dyDescent="0.2">
      <c r="A2768" s="26"/>
    </row>
    <row r="2769" spans="1:1" x14ac:dyDescent="0.2">
      <c r="A2769" s="26"/>
    </row>
    <row r="2770" spans="1:1" x14ac:dyDescent="0.2">
      <c r="A2770" s="26"/>
    </row>
    <row r="2771" spans="1:1" x14ac:dyDescent="0.2">
      <c r="A2771" s="26"/>
    </row>
    <row r="2772" spans="1:1" x14ac:dyDescent="0.2">
      <c r="A2772" s="26"/>
    </row>
    <row r="2773" spans="1:1" x14ac:dyDescent="0.2">
      <c r="A2773" s="26"/>
    </row>
    <row r="2774" spans="1:1" x14ac:dyDescent="0.2">
      <c r="A2774" s="26"/>
    </row>
    <row r="2775" spans="1:1" x14ac:dyDescent="0.2">
      <c r="A2775" s="26"/>
    </row>
    <row r="2776" spans="1:1" x14ac:dyDescent="0.2">
      <c r="A2776" s="26"/>
    </row>
    <row r="2777" spans="1:1" x14ac:dyDescent="0.2">
      <c r="A2777" s="26"/>
    </row>
    <row r="2778" spans="1:1" x14ac:dyDescent="0.2">
      <c r="A2778" s="26"/>
    </row>
    <row r="2779" spans="1:1" x14ac:dyDescent="0.2">
      <c r="A2779" s="26"/>
    </row>
    <row r="2780" spans="1:1" x14ac:dyDescent="0.2">
      <c r="A2780" s="26"/>
    </row>
    <row r="2781" spans="1:1" x14ac:dyDescent="0.2">
      <c r="A2781" s="26"/>
    </row>
    <row r="2782" spans="1:1" x14ac:dyDescent="0.2">
      <c r="A2782" s="26"/>
    </row>
    <row r="2783" spans="1:1" x14ac:dyDescent="0.2">
      <c r="A2783" s="26"/>
    </row>
    <row r="2784" spans="1:1" x14ac:dyDescent="0.2">
      <c r="A2784" s="26"/>
    </row>
    <row r="2785" spans="1:1" x14ac:dyDescent="0.2">
      <c r="A2785" s="26"/>
    </row>
    <row r="2786" spans="1:1" x14ac:dyDescent="0.2">
      <c r="A2786" s="26"/>
    </row>
    <row r="2787" spans="1:1" x14ac:dyDescent="0.2">
      <c r="A2787" s="26"/>
    </row>
    <row r="2788" spans="1:1" x14ac:dyDescent="0.2">
      <c r="A2788" s="26"/>
    </row>
    <row r="2789" spans="1:1" x14ac:dyDescent="0.2">
      <c r="A2789" s="26"/>
    </row>
    <row r="2790" spans="1:1" x14ac:dyDescent="0.2">
      <c r="A2790" s="26"/>
    </row>
    <row r="2791" spans="1:1" x14ac:dyDescent="0.2">
      <c r="A2791" s="26"/>
    </row>
    <row r="2792" spans="1:1" x14ac:dyDescent="0.2">
      <c r="A2792" s="26"/>
    </row>
    <row r="2793" spans="1:1" x14ac:dyDescent="0.2">
      <c r="A2793" s="26"/>
    </row>
    <row r="2794" spans="1:1" x14ac:dyDescent="0.2">
      <c r="A2794" s="26"/>
    </row>
    <row r="2795" spans="1:1" x14ac:dyDescent="0.2">
      <c r="A2795" s="26"/>
    </row>
    <row r="2796" spans="1:1" x14ac:dyDescent="0.2">
      <c r="A2796" s="26"/>
    </row>
    <row r="2797" spans="1:1" x14ac:dyDescent="0.2">
      <c r="A2797" s="26"/>
    </row>
    <row r="2798" spans="1:1" x14ac:dyDescent="0.2">
      <c r="A2798" s="26"/>
    </row>
    <row r="2799" spans="1:1" x14ac:dyDescent="0.2">
      <c r="A2799" s="26"/>
    </row>
    <row r="2800" spans="1:1" x14ac:dyDescent="0.2">
      <c r="A2800" s="26"/>
    </row>
    <row r="2801" spans="1:1" x14ac:dyDescent="0.2">
      <c r="A2801" s="26"/>
    </row>
    <row r="2802" spans="1:1" x14ac:dyDescent="0.2">
      <c r="A2802" s="26"/>
    </row>
    <row r="2803" spans="1:1" x14ac:dyDescent="0.2">
      <c r="A2803" s="26"/>
    </row>
    <row r="2804" spans="1:1" x14ac:dyDescent="0.2">
      <c r="A2804" s="26"/>
    </row>
    <row r="2805" spans="1:1" x14ac:dyDescent="0.2">
      <c r="A2805" s="26"/>
    </row>
    <row r="2806" spans="1:1" x14ac:dyDescent="0.2">
      <c r="A2806" s="26"/>
    </row>
    <row r="2807" spans="1:1" x14ac:dyDescent="0.2">
      <c r="A2807" s="26"/>
    </row>
    <row r="2808" spans="1:1" x14ac:dyDescent="0.2">
      <c r="A2808" s="26"/>
    </row>
    <row r="2809" spans="1:1" x14ac:dyDescent="0.2">
      <c r="A2809" s="26"/>
    </row>
    <row r="2810" spans="1:1" x14ac:dyDescent="0.2">
      <c r="A2810" s="26"/>
    </row>
    <row r="2811" spans="1:1" x14ac:dyDescent="0.2">
      <c r="A2811" s="26"/>
    </row>
    <row r="2812" spans="1:1" x14ac:dyDescent="0.2">
      <c r="A2812" s="26"/>
    </row>
    <row r="2813" spans="1:1" x14ac:dyDescent="0.2">
      <c r="A2813" s="26"/>
    </row>
    <row r="2814" spans="1:1" x14ac:dyDescent="0.2">
      <c r="A2814" s="26"/>
    </row>
    <row r="2815" spans="1:1" x14ac:dyDescent="0.2">
      <c r="A2815" s="26"/>
    </row>
    <row r="2816" spans="1:1" x14ac:dyDescent="0.2">
      <c r="A2816" s="26"/>
    </row>
    <row r="2817" spans="1:1" x14ac:dyDescent="0.2">
      <c r="A2817" s="26"/>
    </row>
    <row r="2818" spans="1:1" x14ac:dyDescent="0.2">
      <c r="A2818" s="26"/>
    </row>
    <row r="2819" spans="1:1" x14ac:dyDescent="0.2">
      <c r="A2819" s="26"/>
    </row>
    <row r="2820" spans="1:1" x14ac:dyDescent="0.2">
      <c r="A2820" s="26"/>
    </row>
    <row r="2821" spans="1:1" x14ac:dyDescent="0.2">
      <c r="A2821" s="26"/>
    </row>
    <row r="2822" spans="1:1" x14ac:dyDescent="0.2">
      <c r="A2822" s="26"/>
    </row>
    <row r="2823" spans="1:1" x14ac:dyDescent="0.2">
      <c r="A2823" s="26"/>
    </row>
    <row r="2824" spans="1:1" x14ac:dyDescent="0.2">
      <c r="A2824" s="26"/>
    </row>
    <row r="2825" spans="1:1" x14ac:dyDescent="0.2">
      <c r="A2825" s="26"/>
    </row>
    <row r="2826" spans="1:1" x14ac:dyDescent="0.2">
      <c r="A2826" s="26"/>
    </row>
    <row r="2827" spans="1:1" x14ac:dyDescent="0.2">
      <c r="A2827" s="26"/>
    </row>
    <row r="2828" spans="1:1" x14ac:dyDescent="0.2">
      <c r="A2828" s="26"/>
    </row>
    <row r="2829" spans="1:1" x14ac:dyDescent="0.2">
      <c r="A2829" s="26"/>
    </row>
    <row r="2830" spans="1:1" x14ac:dyDescent="0.2">
      <c r="A2830" s="26"/>
    </row>
    <row r="2831" spans="1:1" x14ac:dyDescent="0.2">
      <c r="A2831" s="26"/>
    </row>
    <row r="2832" spans="1:1" x14ac:dyDescent="0.2">
      <c r="A2832" s="26"/>
    </row>
    <row r="2833" spans="1:1" x14ac:dyDescent="0.2">
      <c r="A2833" s="26"/>
    </row>
    <row r="2834" spans="1:1" x14ac:dyDescent="0.2">
      <c r="A2834" s="26"/>
    </row>
    <row r="2835" spans="1:1" x14ac:dyDescent="0.2">
      <c r="A2835" s="26"/>
    </row>
    <row r="2836" spans="1:1" x14ac:dyDescent="0.2">
      <c r="A2836" s="26"/>
    </row>
    <row r="2837" spans="1:1" x14ac:dyDescent="0.2">
      <c r="A2837" s="26"/>
    </row>
    <row r="2838" spans="1:1" x14ac:dyDescent="0.2">
      <c r="A2838" s="26"/>
    </row>
    <row r="2839" spans="1:1" x14ac:dyDescent="0.2">
      <c r="A2839" s="26"/>
    </row>
    <row r="2840" spans="1:1" x14ac:dyDescent="0.2">
      <c r="A2840" s="26"/>
    </row>
    <row r="2841" spans="1:1" x14ac:dyDescent="0.2">
      <c r="A2841" s="26"/>
    </row>
    <row r="2842" spans="1:1" x14ac:dyDescent="0.2">
      <c r="A2842" s="26"/>
    </row>
    <row r="2843" spans="1:1" x14ac:dyDescent="0.2">
      <c r="A2843" s="26"/>
    </row>
    <row r="2844" spans="1:1" x14ac:dyDescent="0.2">
      <c r="A2844" s="26"/>
    </row>
    <row r="2845" spans="1:1" x14ac:dyDescent="0.2">
      <c r="A2845" s="26"/>
    </row>
    <row r="2846" spans="1:1" x14ac:dyDescent="0.2">
      <c r="A2846" s="26"/>
    </row>
    <row r="2847" spans="1:1" x14ac:dyDescent="0.2">
      <c r="A2847" s="26"/>
    </row>
    <row r="2848" spans="1:1" x14ac:dyDescent="0.2">
      <c r="A2848" s="26"/>
    </row>
    <row r="2849" spans="1:1" x14ac:dyDescent="0.2">
      <c r="A2849" s="26"/>
    </row>
    <row r="2850" spans="1:1" x14ac:dyDescent="0.2">
      <c r="A2850" s="26"/>
    </row>
    <row r="2851" spans="1:1" x14ac:dyDescent="0.2">
      <c r="A2851" s="26"/>
    </row>
    <row r="2852" spans="1:1" x14ac:dyDescent="0.2">
      <c r="A2852" s="26"/>
    </row>
    <row r="2853" spans="1:1" x14ac:dyDescent="0.2">
      <c r="A2853" s="26"/>
    </row>
    <row r="2854" spans="1:1" x14ac:dyDescent="0.2">
      <c r="A2854" s="26"/>
    </row>
    <row r="2855" spans="1:1" x14ac:dyDescent="0.2">
      <c r="A2855" s="26"/>
    </row>
    <row r="2856" spans="1:1" x14ac:dyDescent="0.2">
      <c r="A2856" s="26"/>
    </row>
    <row r="2857" spans="1:1" x14ac:dyDescent="0.2">
      <c r="A2857" s="26"/>
    </row>
    <row r="2858" spans="1:1" x14ac:dyDescent="0.2">
      <c r="A2858" s="26"/>
    </row>
    <row r="2859" spans="1:1" x14ac:dyDescent="0.2">
      <c r="A2859" s="26"/>
    </row>
    <row r="2860" spans="1:1" x14ac:dyDescent="0.2">
      <c r="A2860" s="26"/>
    </row>
    <row r="2861" spans="1:1" x14ac:dyDescent="0.2">
      <c r="A2861" s="26"/>
    </row>
    <row r="2862" spans="1:1" x14ac:dyDescent="0.2">
      <c r="A2862" s="26"/>
    </row>
    <row r="2863" spans="1:1" x14ac:dyDescent="0.2">
      <c r="A2863" s="26"/>
    </row>
    <row r="2864" spans="1:1" x14ac:dyDescent="0.2">
      <c r="A2864" s="26"/>
    </row>
    <row r="2865" spans="1:1" x14ac:dyDescent="0.2">
      <c r="A2865" s="26"/>
    </row>
    <row r="2866" spans="1:1" x14ac:dyDescent="0.2">
      <c r="A2866" s="26"/>
    </row>
    <row r="2867" spans="1:1" x14ac:dyDescent="0.2">
      <c r="A2867" s="26"/>
    </row>
    <row r="2868" spans="1:1" x14ac:dyDescent="0.2">
      <c r="A2868" s="26"/>
    </row>
    <row r="2869" spans="1:1" x14ac:dyDescent="0.2">
      <c r="A2869" s="26"/>
    </row>
    <row r="2870" spans="1:1" x14ac:dyDescent="0.2">
      <c r="A2870" s="26"/>
    </row>
    <row r="2871" spans="1:1" x14ac:dyDescent="0.2">
      <c r="A2871" s="26"/>
    </row>
    <row r="2872" spans="1:1" x14ac:dyDescent="0.2">
      <c r="A2872" s="26"/>
    </row>
    <row r="2873" spans="1:1" x14ac:dyDescent="0.2">
      <c r="A2873" s="26"/>
    </row>
    <row r="2874" spans="1:1" x14ac:dyDescent="0.2">
      <c r="A2874" s="26"/>
    </row>
    <row r="2875" spans="1:1" x14ac:dyDescent="0.2">
      <c r="A2875" s="26"/>
    </row>
    <row r="2876" spans="1:1" x14ac:dyDescent="0.2">
      <c r="A2876" s="26"/>
    </row>
    <row r="2877" spans="1:1" x14ac:dyDescent="0.2">
      <c r="A2877" s="26"/>
    </row>
    <row r="2878" spans="1:1" x14ac:dyDescent="0.2">
      <c r="A2878" s="26"/>
    </row>
    <row r="2879" spans="1:1" x14ac:dyDescent="0.2">
      <c r="A2879" s="26"/>
    </row>
    <row r="2880" spans="1:1" x14ac:dyDescent="0.2">
      <c r="A2880" s="26"/>
    </row>
    <row r="2881" spans="1:1" x14ac:dyDescent="0.2">
      <c r="A2881" s="26"/>
    </row>
    <row r="2882" spans="1:1" x14ac:dyDescent="0.2">
      <c r="A2882" s="26"/>
    </row>
    <row r="2883" spans="1:1" x14ac:dyDescent="0.2">
      <c r="A2883" s="26"/>
    </row>
    <row r="2884" spans="1:1" x14ac:dyDescent="0.2">
      <c r="A2884" s="26"/>
    </row>
    <row r="2885" spans="1:1" x14ac:dyDescent="0.2">
      <c r="A2885" s="26"/>
    </row>
    <row r="2886" spans="1:1" x14ac:dyDescent="0.2">
      <c r="A2886" s="26"/>
    </row>
    <row r="2887" spans="1:1" x14ac:dyDescent="0.2">
      <c r="A2887" s="26"/>
    </row>
    <row r="2888" spans="1:1" x14ac:dyDescent="0.2">
      <c r="A2888" s="26"/>
    </row>
    <row r="2889" spans="1:1" x14ac:dyDescent="0.2">
      <c r="A2889" s="26"/>
    </row>
    <row r="2890" spans="1:1" x14ac:dyDescent="0.2">
      <c r="A2890" s="26"/>
    </row>
    <row r="2891" spans="1:1" x14ac:dyDescent="0.2">
      <c r="A2891" s="26"/>
    </row>
    <row r="2892" spans="1:1" x14ac:dyDescent="0.2">
      <c r="A2892" s="26"/>
    </row>
    <row r="2893" spans="1:1" x14ac:dyDescent="0.2">
      <c r="A2893" s="26"/>
    </row>
    <row r="2894" spans="1:1" x14ac:dyDescent="0.2">
      <c r="A2894" s="26"/>
    </row>
    <row r="2895" spans="1:1" x14ac:dyDescent="0.2">
      <c r="A2895" s="26"/>
    </row>
    <row r="2896" spans="1:1" x14ac:dyDescent="0.2">
      <c r="A2896" s="26"/>
    </row>
    <row r="2897" spans="1:1" x14ac:dyDescent="0.2">
      <c r="A2897" s="26"/>
    </row>
    <row r="2898" spans="1:1" x14ac:dyDescent="0.2">
      <c r="A2898" s="26"/>
    </row>
    <row r="2899" spans="1:1" x14ac:dyDescent="0.2">
      <c r="A2899" s="26"/>
    </row>
    <row r="2900" spans="1:1" x14ac:dyDescent="0.2">
      <c r="A2900" s="26"/>
    </row>
    <row r="2901" spans="1:1" x14ac:dyDescent="0.2">
      <c r="A2901" s="26"/>
    </row>
    <row r="2902" spans="1:1" x14ac:dyDescent="0.2">
      <c r="A2902" s="26"/>
    </row>
    <row r="2903" spans="1:1" x14ac:dyDescent="0.2">
      <c r="A2903" s="26"/>
    </row>
    <row r="2904" spans="1:1" x14ac:dyDescent="0.2">
      <c r="A2904" s="26"/>
    </row>
    <row r="2905" spans="1:1" x14ac:dyDescent="0.2">
      <c r="A2905" s="26"/>
    </row>
    <row r="2906" spans="1:1" x14ac:dyDescent="0.2">
      <c r="A2906" s="26"/>
    </row>
    <row r="2907" spans="1:1" x14ac:dyDescent="0.2">
      <c r="A2907" s="26"/>
    </row>
    <row r="2908" spans="1:1" x14ac:dyDescent="0.2">
      <c r="A2908" s="26"/>
    </row>
    <row r="2909" spans="1:1" x14ac:dyDescent="0.2">
      <c r="A2909" s="26"/>
    </row>
    <row r="2910" spans="1:1" x14ac:dyDescent="0.2">
      <c r="A2910" s="26"/>
    </row>
    <row r="2911" spans="1:1" x14ac:dyDescent="0.2">
      <c r="A2911" s="26"/>
    </row>
    <row r="2912" spans="1:1" x14ac:dyDescent="0.2">
      <c r="A2912" s="26"/>
    </row>
    <row r="2913" spans="1:1" x14ac:dyDescent="0.2">
      <c r="A2913" s="26"/>
    </row>
    <row r="2914" spans="1:1" x14ac:dyDescent="0.2">
      <c r="A2914" s="26"/>
    </row>
    <row r="2915" spans="1:1" x14ac:dyDescent="0.2">
      <c r="A2915" s="26"/>
    </row>
    <row r="2916" spans="1:1" x14ac:dyDescent="0.2">
      <c r="A2916" s="26"/>
    </row>
    <row r="2917" spans="1:1" x14ac:dyDescent="0.2">
      <c r="A2917" s="26"/>
    </row>
    <row r="2918" spans="1:1" x14ac:dyDescent="0.2">
      <c r="A2918" s="26"/>
    </row>
    <row r="2919" spans="1:1" x14ac:dyDescent="0.2">
      <c r="A2919" s="26"/>
    </row>
    <row r="2920" spans="1:1" x14ac:dyDescent="0.2">
      <c r="A2920" s="26"/>
    </row>
    <row r="2921" spans="1:1" x14ac:dyDescent="0.2">
      <c r="A2921" s="26"/>
    </row>
    <row r="2922" spans="1:1" x14ac:dyDescent="0.2">
      <c r="A2922" s="26"/>
    </row>
    <row r="2923" spans="1:1" x14ac:dyDescent="0.2">
      <c r="A2923" s="26"/>
    </row>
    <row r="2924" spans="1:1" x14ac:dyDescent="0.2">
      <c r="A2924" s="26"/>
    </row>
    <row r="2925" spans="1:1" x14ac:dyDescent="0.2">
      <c r="A2925" s="26"/>
    </row>
    <row r="2926" spans="1:1" x14ac:dyDescent="0.2">
      <c r="A2926" s="26"/>
    </row>
    <row r="2927" spans="1:1" x14ac:dyDescent="0.2">
      <c r="A2927" s="26"/>
    </row>
    <row r="2928" spans="1:1" x14ac:dyDescent="0.2">
      <c r="A2928" s="26"/>
    </row>
    <row r="2929" spans="1:1" x14ac:dyDescent="0.2">
      <c r="A2929" s="26"/>
    </row>
    <row r="2930" spans="1:1" x14ac:dyDescent="0.2">
      <c r="A2930" s="26"/>
    </row>
    <row r="2931" spans="1:1" x14ac:dyDescent="0.2">
      <c r="A2931" s="26"/>
    </row>
    <row r="2932" spans="1:1" x14ac:dyDescent="0.2">
      <c r="A2932" s="26"/>
    </row>
    <row r="2933" spans="1:1" x14ac:dyDescent="0.2">
      <c r="A2933" s="26"/>
    </row>
    <row r="2934" spans="1:1" x14ac:dyDescent="0.2">
      <c r="A2934" s="26"/>
    </row>
    <row r="2935" spans="1:1" x14ac:dyDescent="0.2">
      <c r="A2935" s="26"/>
    </row>
    <row r="2936" spans="1:1" x14ac:dyDescent="0.2">
      <c r="A2936" s="26"/>
    </row>
    <row r="2937" spans="1:1" x14ac:dyDescent="0.2">
      <c r="A2937" s="26"/>
    </row>
    <row r="2938" spans="1:1" x14ac:dyDescent="0.2">
      <c r="A2938" s="26"/>
    </row>
    <row r="2939" spans="1:1" x14ac:dyDescent="0.2">
      <c r="A2939" s="26"/>
    </row>
    <row r="2940" spans="1:1" x14ac:dyDescent="0.2">
      <c r="A2940" s="26"/>
    </row>
    <row r="2941" spans="1:1" x14ac:dyDescent="0.2">
      <c r="A2941" s="26"/>
    </row>
    <row r="2942" spans="1:1" x14ac:dyDescent="0.2">
      <c r="A2942" s="26"/>
    </row>
    <row r="2943" spans="1:1" x14ac:dyDescent="0.2">
      <c r="A2943" s="26"/>
    </row>
    <row r="2944" spans="1:1" x14ac:dyDescent="0.2">
      <c r="A2944" s="26"/>
    </row>
    <row r="2945" spans="1:1" x14ac:dyDescent="0.2">
      <c r="A2945" s="26"/>
    </row>
    <row r="2946" spans="1:1" x14ac:dyDescent="0.2">
      <c r="A2946" s="26"/>
    </row>
    <row r="2947" spans="1:1" x14ac:dyDescent="0.2">
      <c r="A2947" s="26"/>
    </row>
    <row r="2948" spans="1:1" x14ac:dyDescent="0.2">
      <c r="A2948" s="26"/>
    </row>
    <row r="2949" spans="1:1" x14ac:dyDescent="0.2">
      <c r="A2949" s="26"/>
    </row>
    <row r="2950" spans="1:1" x14ac:dyDescent="0.2">
      <c r="A2950" s="26"/>
    </row>
    <row r="2951" spans="1:1" x14ac:dyDescent="0.2">
      <c r="A2951" s="26"/>
    </row>
    <row r="2952" spans="1:1" x14ac:dyDescent="0.2">
      <c r="A2952" s="26"/>
    </row>
    <row r="2953" spans="1:1" x14ac:dyDescent="0.2">
      <c r="A2953" s="26"/>
    </row>
    <row r="2954" spans="1:1" x14ac:dyDescent="0.2">
      <c r="A2954" s="26"/>
    </row>
    <row r="2955" spans="1:1" x14ac:dyDescent="0.2">
      <c r="A2955" s="26"/>
    </row>
    <row r="2956" spans="1:1" x14ac:dyDescent="0.2">
      <c r="A2956" s="26"/>
    </row>
    <row r="2957" spans="1:1" x14ac:dyDescent="0.2">
      <c r="A2957" s="26"/>
    </row>
    <row r="2958" spans="1:1" x14ac:dyDescent="0.2">
      <c r="A2958" s="26"/>
    </row>
    <row r="2959" spans="1:1" x14ac:dyDescent="0.2">
      <c r="A2959" s="26"/>
    </row>
    <row r="2960" spans="1:1" x14ac:dyDescent="0.2">
      <c r="A2960" s="26"/>
    </row>
    <row r="2961" spans="1:1" x14ac:dyDescent="0.2">
      <c r="A2961" s="26"/>
    </row>
    <row r="2962" spans="1:1" x14ac:dyDescent="0.2">
      <c r="A2962" s="26"/>
    </row>
    <row r="2963" spans="1:1" x14ac:dyDescent="0.2">
      <c r="A2963" s="26"/>
    </row>
    <row r="2964" spans="1:1" x14ac:dyDescent="0.2">
      <c r="A2964" s="26"/>
    </row>
    <row r="2965" spans="1:1" x14ac:dyDescent="0.2">
      <c r="A2965" s="26"/>
    </row>
    <row r="2966" spans="1:1" x14ac:dyDescent="0.2">
      <c r="A2966" s="26"/>
    </row>
    <row r="2967" spans="1:1" x14ac:dyDescent="0.2">
      <c r="A2967" s="26"/>
    </row>
    <row r="2968" spans="1:1" x14ac:dyDescent="0.2">
      <c r="A2968" s="26"/>
    </row>
    <row r="2969" spans="1:1" x14ac:dyDescent="0.2">
      <c r="A2969" s="26"/>
    </row>
    <row r="2970" spans="1:1" x14ac:dyDescent="0.2">
      <c r="A2970" s="26"/>
    </row>
    <row r="2971" spans="1:1" x14ac:dyDescent="0.2">
      <c r="A2971" s="26"/>
    </row>
    <row r="2972" spans="1:1" x14ac:dyDescent="0.2">
      <c r="A2972" s="26"/>
    </row>
    <row r="2973" spans="1:1" x14ac:dyDescent="0.2">
      <c r="A2973" s="26"/>
    </row>
    <row r="2974" spans="1:1" x14ac:dyDescent="0.2">
      <c r="A2974" s="26"/>
    </row>
    <row r="2975" spans="1:1" x14ac:dyDescent="0.2">
      <c r="A2975" s="26"/>
    </row>
    <row r="2976" spans="1:1" x14ac:dyDescent="0.2">
      <c r="A2976" s="26"/>
    </row>
    <row r="2977" spans="1:1" x14ac:dyDescent="0.2">
      <c r="A2977" s="26"/>
    </row>
    <row r="2978" spans="1:1" x14ac:dyDescent="0.2">
      <c r="A2978" s="26"/>
    </row>
    <row r="2979" spans="1:1" x14ac:dyDescent="0.2">
      <c r="A2979" s="26"/>
    </row>
    <row r="2980" spans="1:1" x14ac:dyDescent="0.2">
      <c r="A2980" s="26"/>
    </row>
    <row r="2981" spans="1:1" x14ac:dyDescent="0.2">
      <c r="A2981" s="26"/>
    </row>
    <row r="2982" spans="1:1" x14ac:dyDescent="0.2">
      <c r="A2982" s="26"/>
    </row>
    <row r="2983" spans="1:1" x14ac:dyDescent="0.2">
      <c r="A2983" s="26"/>
    </row>
    <row r="2984" spans="1:1" x14ac:dyDescent="0.2">
      <c r="A2984" s="26"/>
    </row>
    <row r="2985" spans="1:1" x14ac:dyDescent="0.2">
      <c r="A2985" s="26"/>
    </row>
    <row r="2986" spans="1:1" x14ac:dyDescent="0.2">
      <c r="A2986" s="26"/>
    </row>
    <row r="2987" spans="1:1" x14ac:dyDescent="0.2">
      <c r="A2987" s="26"/>
    </row>
    <row r="2988" spans="1:1" x14ac:dyDescent="0.2">
      <c r="A2988" s="26"/>
    </row>
    <row r="2989" spans="1:1" x14ac:dyDescent="0.2">
      <c r="A2989" s="26"/>
    </row>
    <row r="2990" spans="1:1" x14ac:dyDescent="0.2">
      <c r="A2990" s="26"/>
    </row>
    <row r="2991" spans="1:1" x14ac:dyDescent="0.2">
      <c r="A2991" s="26"/>
    </row>
    <row r="2992" spans="1:1" x14ac:dyDescent="0.2">
      <c r="A2992" s="26"/>
    </row>
    <row r="2993" spans="1:1" x14ac:dyDescent="0.2">
      <c r="A2993" s="26"/>
    </row>
    <row r="2994" spans="1:1" x14ac:dyDescent="0.2">
      <c r="A2994" s="26"/>
    </row>
    <row r="2995" spans="1:1" x14ac:dyDescent="0.2">
      <c r="A2995" s="26"/>
    </row>
    <row r="2996" spans="1:1" x14ac:dyDescent="0.2">
      <c r="A2996" s="26"/>
    </row>
    <row r="2997" spans="1:1" x14ac:dyDescent="0.2">
      <c r="A2997" s="26"/>
    </row>
    <row r="2998" spans="1:1" x14ac:dyDescent="0.2">
      <c r="A2998" s="26"/>
    </row>
    <row r="2999" spans="1:1" x14ac:dyDescent="0.2">
      <c r="A2999" s="26"/>
    </row>
    <row r="3000" spans="1:1" x14ac:dyDescent="0.2">
      <c r="A3000" s="26"/>
    </row>
    <row r="3001" spans="1:1" x14ac:dyDescent="0.2">
      <c r="A3001" s="26"/>
    </row>
    <row r="3002" spans="1:1" x14ac:dyDescent="0.2">
      <c r="A3002" s="26"/>
    </row>
    <row r="3003" spans="1:1" x14ac:dyDescent="0.2">
      <c r="A3003" s="26"/>
    </row>
    <row r="3004" spans="1:1" x14ac:dyDescent="0.2">
      <c r="A3004" s="26"/>
    </row>
    <row r="3005" spans="1:1" x14ac:dyDescent="0.2">
      <c r="A3005" s="26"/>
    </row>
    <row r="3006" spans="1:1" x14ac:dyDescent="0.2">
      <c r="A3006" s="26"/>
    </row>
    <row r="3007" spans="1:1" x14ac:dyDescent="0.2">
      <c r="A3007" s="26"/>
    </row>
    <row r="3008" spans="1:1" x14ac:dyDescent="0.2">
      <c r="A3008" s="26"/>
    </row>
    <row r="3009" spans="1:1" x14ac:dyDescent="0.2">
      <c r="A3009" s="26"/>
    </row>
    <row r="3010" spans="1:1" x14ac:dyDescent="0.2">
      <c r="A3010" s="26"/>
    </row>
    <row r="3011" spans="1:1" x14ac:dyDescent="0.2">
      <c r="A3011" s="26"/>
    </row>
    <row r="3012" spans="1:1" x14ac:dyDescent="0.2">
      <c r="A3012" s="26"/>
    </row>
    <row r="3013" spans="1:1" x14ac:dyDescent="0.2">
      <c r="A3013" s="26"/>
    </row>
    <row r="3014" spans="1:1" x14ac:dyDescent="0.2">
      <c r="A3014" s="26"/>
    </row>
    <row r="3015" spans="1:1" x14ac:dyDescent="0.2">
      <c r="A3015" s="26"/>
    </row>
    <row r="3016" spans="1:1" x14ac:dyDescent="0.2">
      <c r="A3016" s="26"/>
    </row>
    <row r="3017" spans="1:1" x14ac:dyDescent="0.2">
      <c r="A3017" s="26"/>
    </row>
    <row r="3018" spans="1:1" x14ac:dyDescent="0.2">
      <c r="A3018" s="26"/>
    </row>
    <row r="3019" spans="1:1" x14ac:dyDescent="0.2">
      <c r="A3019" s="26"/>
    </row>
    <row r="3020" spans="1:1" x14ac:dyDescent="0.2">
      <c r="A3020" s="26"/>
    </row>
    <row r="3021" spans="1:1" x14ac:dyDescent="0.2">
      <c r="A3021" s="26"/>
    </row>
    <row r="3022" spans="1:1" x14ac:dyDescent="0.2">
      <c r="A3022" s="26"/>
    </row>
    <row r="3023" spans="1:1" x14ac:dyDescent="0.2">
      <c r="A3023" s="26"/>
    </row>
    <row r="3024" spans="1:1" x14ac:dyDescent="0.2">
      <c r="A3024" s="26"/>
    </row>
    <row r="3025" spans="1:1" x14ac:dyDescent="0.2">
      <c r="A3025" s="26"/>
    </row>
    <row r="3026" spans="1:1" x14ac:dyDescent="0.2">
      <c r="A3026" s="26"/>
    </row>
    <row r="3027" spans="1:1" x14ac:dyDescent="0.2">
      <c r="A3027" s="26"/>
    </row>
    <row r="3028" spans="1:1" x14ac:dyDescent="0.2">
      <c r="A3028" s="26"/>
    </row>
    <row r="3029" spans="1:1" x14ac:dyDescent="0.2">
      <c r="A3029" s="26"/>
    </row>
    <row r="3030" spans="1:1" x14ac:dyDescent="0.2">
      <c r="A3030" s="26"/>
    </row>
    <row r="3031" spans="1:1" x14ac:dyDescent="0.2">
      <c r="A3031" s="26"/>
    </row>
    <row r="3032" spans="1:1" x14ac:dyDescent="0.2">
      <c r="A3032" s="26"/>
    </row>
    <row r="3033" spans="1:1" x14ac:dyDescent="0.2">
      <c r="A3033" s="26"/>
    </row>
    <row r="3034" spans="1:1" x14ac:dyDescent="0.2">
      <c r="A3034" s="26"/>
    </row>
    <row r="3035" spans="1:1" x14ac:dyDescent="0.2">
      <c r="A3035" s="26"/>
    </row>
    <row r="3036" spans="1:1" x14ac:dyDescent="0.2">
      <c r="A3036" s="26"/>
    </row>
    <row r="3037" spans="1:1" x14ac:dyDescent="0.2">
      <c r="A3037" s="26"/>
    </row>
    <row r="3038" spans="1:1" x14ac:dyDescent="0.2">
      <c r="A3038" s="26"/>
    </row>
    <row r="3039" spans="1:1" x14ac:dyDescent="0.2">
      <c r="A3039" s="26"/>
    </row>
    <row r="3040" spans="1:1" x14ac:dyDescent="0.2">
      <c r="A3040" s="26"/>
    </row>
    <row r="3041" spans="1:1" x14ac:dyDescent="0.2">
      <c r="A3041" s="26"/>
    </row>
    <row r="3042" spans="1:1" x14ac:dyDescent="0.2">
      <c r="A3042" s="26"/>
    </row>
    <row r="3043" spans="1:1" x14ac:dyDescent="0.2">
      <c r="A3043" s="26"/>
    </row>
    <row r="3044" spans="1:1" x14ac:dyDescent="0.2">
      <c r="A3044" s="26"/>
    </row>
    <row r="3045" spans="1:1" x14ac:dyDescent="0.2">
      <c r="A3045" s="26"/>
    </row>
    <row r="3046" spans="1:1" x14ac:dyDescent="0.2">
      <c r="A3046" s="26"/>
    </row>
    <row r="3047" spans="1:1" x14ac:dyDescent="0.2">
      <c r="A3047" s="26"/>
    </row>
    <row r="3048" spans="1:1" x14ac:dyDescent="0.2">
      <c r="A3048" s="26"/>
    </row>
    <row r="3049" spans="1:1" x14ac:dyDescent="0.2">
      <c r="A3049" s="26"/>
    </row>
    <row r="3050" spans="1:1" x14ac:dyDescent="0.2">
      <c r="A3050" s="26"/>
    </row>
    <row r="3051" spans="1:1" x14ac:dyDescent="0.2">
      <c r="A3051" s="26"/>
    </row>
    <row r="3052" spans="1:1" x14ac:dyDescent="0.2">
      <c r="A3052" s="26"/>
    </row>
    <row r="3053" spans="1:1" x14ac:dyDescent="0.2">
      <c r="A3053" s="26"/>
    </row>
    <row r="3054" spans="1:1" x14ac:dyDescent="0.2">
      <c r="A3054" s="26"/>
    </row>
    <row r="3055" spans="1:1" x14ac:dyDescent="0.2">
      <c r="A3055" s="26"/>
    </row>
    <row r="3056" spans="1:1" x14ac:dyDescent="0.2">
      <c r="A3056" s="26"/>
    </row>
    <row r="3057" spans="1:1" x14ac:dyDescent="0.2">
      <c r="A3057" s="26"/>
    </row>
    <row r="3058" spans="1:1" x14ac:dyDescent="0.2">
      <c r="A3058" s="26"/>
    </row>
    <row r="3059" spans="1:1" x14ac:dyDescent="0.2">
      <c r="A3059" s="26"/>
    </row>
    <row r="3060" spans="1:1" x14ac:dyDescent="0.2">
      <c r="A3060" s="26"/>
    </row>
    <row r="3061" spans="1:1" x14ac:dyDescent="0.2">
      <c r="A3061" s="26"/>
    </row>
    <row r="3062" spans="1:1" x14ac:dyDescent="0.2">
      <c r="A3062" s="26"/>
    </row>
    <row r="3063" spans="1:1" x14ac:dyDescent="0.2">
      <c r="A3063" s="26"/>
    </row>
    <row r="3064" spans="1:1" x14ac:dyDescent="0.2">
      <c r="A3064" s="26"/>
    </row>
    <row r="3065" spans="1:1" x14ac:dyDescent="0.2">
      <c r="A3065" s="26"/>
    </row>
    <row r="3066" spans="1:1" x14ac:dyDescent="0.2">
      <c r="A3066" s="26"/>
    </row>
    <row r="3067" spans="1:1" x14ac:dyDescent="0.2">
      <c r="A3067" s="26"/>
    </row>
    <row r="3068" spans="1:1" x14ac:dyDescent="0.2">
      <c r="A3068" s="26"/>
    </row>
    <row r="3069" spans="1:1" x14ac:dyDescent="0.2">
      <c r="A3069" s="26"/>
    </row>
    <row r="3070" spans="1:1" x14ac:dyDescent="0.2">
      <c r="A3070" s="26"/>
    </row>
    <row r="3071" spans="1:1" x14ac:dyDescent="0.2">
      <c r="A3071" s="26"/>
    </row>
    <row r="3072" spans="1:1" x14ac:dyDescent="0.2">
      <c r="A3072" s="26"/>
    </row>
    <row r="3073" spans="1:1" x14ac:dyDescent="0.2">
      <c r="A3073" s="26"/>
    </row>
    <row r="3074" spans="1:1" x14ac:dyDescent="0.2">
      <c r="A3074" s="26"/>
    </row>
    <row r="3075" spans="1:1" x14ac:dyDescent="0.2">
      <c r="A3075" s="26"/>
    </row>
    <row r="3076" spans="1:1" x14ac:dyDescent="0.2">
      <c r="A3076" s="26"/>
    </row>
    <row r="3077" spans="1:1" x14ac:dyDescent="0.2">
      <c r="A3077" s="26"/>
    </row>
    <row r="3078" spans="1:1" x14ac:dyDescent="0.2">
      <c r="A3078" s="26"/>
    </row>
    <row r="3079" spans="1:1" x14ac:dyDescent="0.2">
      <c r="A3079" s="26"/>
    </row>
    <row r="3080" spans="1:1" x14ac:dyDescent="0.2">
      <c r="A3080" s="26"/>
    </row>
    <row r="3081" spans="1:1" x14ac:dyDescent="0.2">
      <c r="A3081" s="26"/>
    </row>
    <row r="3082" spans="1:1" x14ac:dyDescent="0.2">
      <c r="A3082" s="26"/>
    </row>
    <row r="3083" spans="1:1" x14ac:dyDescent="0.2">
      <c r="A3083" s="26"/>
    </row>
    <row r="3084" spans="1:1" x14ac:dyDescent="0.2">
      <c r="A3084" s="26"/>
    </row>
    <row r="3085" spans="1:1" x14ac:dyDescent="0.2">
      <c r="A3085" s="26"/>
    </row>
    <row r="3086" spans="1:1" x14ac:dyDescent="0.2">
      <c r="A3086" s="26"/>
    </row>
    <row r="3087" spans="1:1" x14ac:dyDescent="0.2">
      <c r="A3087" s="26"/>
    </row>
    <row r="3088" spans="1:1" x14ac:dyDescent="0.2">
      <c r="A3088" s="26"/>
    </row>
    <row r="3089" spans="1:1" x14ac:dyDescent="0.2">
      <c r="A3089" s="26"/>
    </row>
    <row r="3090" spans="1:1" x14ac:dyDescent="0.2">
      <c r="A3090" s="26"/>
    </row>
    <row r="3091" spans="1:1" x14ac:dyDescent="0.2">
      <c r="A3091" s="26"/>
    </row>
    <row r="3092" spans="1:1" x14ac:dyDescent="0.2">
      <c r="A3092" s="26"/>
    </row>
    <row r="3093" spans="1:1" x14ac:dyDescent="0.2">
      <c r="A3093" s="26"/>
    </row>
    <row r="3094" spans="1:1" x14ac:dyDescent="0.2">
      <c r="A3094" s="26"/>
    </row>
    <row r="3095" spans="1:1" x14ac:dyDescent="0.2">
      <c r="A3095" s="26"/>
    </row>
    <row r="3096" spans="1:1" x14ac:dyDescent="0.2">
      <c r="A3096" s="26"/>
    </row>
    <row r="3097" spans="1:1" x14ac:dyDescent="0.2">
      <c r="A3097" s="26"/>
    </row>
    <row r="3098" spans="1:1" x14ac:dyDescent="0.2">
      <c r="A3098" s="26"/>
    </row>
    <row r="3099" spans="1:1" x14ac:dyDescent="0.2">
      <c r="A3099" s="26"/>
    </row>
    <row r="3100" spans="1:1" x14ac:dyDescent="0.2">
      <c r="A3100" s="26"/>
    </row>
    <row r="3101" spans="1:1" x14ac:dyDescent="0.2">
      <c r="A3101" s="26"/>
    </row>
    <row r="3102" spans="1:1" x14ac:dyDescent="0.2">
      <c r="A3102" s="26"/>
    </row>
    <row r="3103" spans="1:1" x14ac:dyDescent="0.2">
      <c r="A3103" s="26"/>
    </row>
    <row r="3104" spans="1:1" x14ac:dyDescent="0.2">
      <c r="A3104" s="26"/>
    </row>
    <row r="3105" spans="1:1" x14ac:dyDescent="0.2">
      <c r="A3105" s="26"/>
    </row>
    <row r="3106" spans="1:1" x14ac:dyDescent="0.2">
      <c r="A3106" s="26"/>
    </row>
    <row r="3107" spans="1:1" x14ac:dyDescent="0.2">
      <c r="A3107" s="26"/>
    </row>
    <row r="3108" spans="1:1" x14ac:dyDescent="0.2">
      <c r="A3108" s="26"/>
    </row>
    <row r="3109" spans="1:1" x14ac:dyDescent="0.2">
      <c r="A3109" s="26"/>
    </row>
    <row r="3110" spans="1:1" x14ac:dyDescent="0.2">
      <c r="A3110" s="26"/>
    </row>
    <row r="3111" spans="1:1" x14ac:dyDescent="0.2">
      <c r="A3111" s="26"/>
    </row>
    <row r="3112" spans="1:1" x14ac:dyDescent="0.2">
      <c r="A3112" s="26"/>
    </row>
    <row r="3113" spans="1:1" x14ac:dyDescent="0.2">
      <c r="A3113" s="26"/>
    </row>
    <row r="3114" spans="1:1" x14ac:dyDescent="0.2">
      <c r="A3114" s="26"/>
    </row>
    <row r="3115" spans="1:1" x14ac:dyDescent="0.2">
      <c r="A3115" s="26"/>
    </row>
    <row r="3116" spans="1:1" x14ac:dyDescent="0.2">
      <c r="A3116" s="26"/>
    </row>
    <row r="3117" spans="1:1" x14ac:dyDescent="0.2">
      <c r="A3117" s="26"/>
    </row>
    <row r="3118" spans="1:1" x14ac:dyDescent="0.2">
      <c r="A3118" s="26"/>
    </row>
    <row r="3119" spans="1:1" x14ac:dyDescent="0.2">
      <c r="A3119" s="26"/>
    </row>
    <row r="3120" spans="1:1" x14ac:dyDescent="0.2">
      <c r="A3120" s="26"/>
    </row>
    <row r="3121" spans="1:1" x14ac:dyDescent="0.2">
      <c r="A3121" s="26"/>
    </row>
    <row r="3122" spans="1:1" x14ac:dyDescent="0.2">
      <c r="A3122" s="26"/>
    </row>
    <row r="3123" spans="1:1" x14ac:dyDescent="0.2">
      <c r="A3123" s="26"/>
    </row>
    <row r="3124" spans="1:1" x14ac:dyDescent="0.2">
      <c r="A3124" s="26"/>
    </row>
    <row r="3125" spans="1:1" x14ac:dyDescent="0.2">
      <c r="A3125" s="26"/>
    </row>
    <row r="3126" spans="1:1" x14ac:dyDescent="0.2">
      <c r="A3126" s="26"/>
    </row>
    <row r="3127" spans="1:1" x14ac:dyDescent="0.2">
      <c r="A3127" s="26"/>
    </row>
    <row r="3128" spans="1:1" x14ac:dyDescent="0.2">
      <c r="A3128" s="26"/>
    </row>
    <row r="3129" spans="1:1" x14ac:dyDescent="0.2">
      <c r="A3129" s="26"/>
    </row>
    <row r="3130" spans="1:1" x14ac:dyDescent="0.2">
      <c r="A3130" s="26"/>
    </row>
    <row r="3131" spans="1:1" x14ac:dyDescent="0.2">
      <c r="A3131" s="26"/>
    </row>
    <row r="3132" spans="1:1" x14ac:dyDescent="0.2">
      <c r="A3132" s="26"/>
    </row>
    <row r="3133" spans="1:1" x14ac:dyDescent="0.2">
      <c r="A3133" s="26"/>
    </row>
    <row r="3134" spans="1:1" x14ac:dyDescent="0.2">
      <c r="A3134" s="26"/>
    </row>
    <row r="3135" spans="1:1" x14ac:dyDescent="0.2">
      <c r="A3135" s="26"/>
    </row>
    <row r="3136" spans="1:1" x14ac:dyDescent="0.2">
      <c r="A3136" s="26"/>
    </row>
    <row r="3137" spans="1:1" x14ac:dyDescent="0.2">
      <c r="A3137" s="26"/>
    </row>
    <row r="3138" spans="1:1" x14ac:dyDescent="0.2">
      <c r="A3138" s="26"/>
    </row>
    <row r="3139" spans="1:1" x14ac:dyDescent="0.2">
      <c r="A3139" s="26"/>
    </row>
    <row r="3140" spans="1:1" x14ac:dyDescent="0.2">
      <c r="A3140" s="26"/>
    </row>
    <row r="3141" spans="1:1" x14ac:dyDescent="0.2">
      <c r="A3141" s="26"/>
    </row>
    <row r="3142" spans="1:1" x14ac:dyDescent="0.2">
      <c r="A3142" s="26"/>
    </row>
    <row r="3143" spans="1:1" x14ac:dyDescent="0.2">
      <c r="A3143" s="26"/>
    </row>
    <row r="3144" spans="1:1" x14ac:dyDescent="0.2">
      <c r="A3144" s="26"/>
    </row>
    <row r="3145" spans="1:1" x14ac:dyDescent="0.2">
      <c r="A3145" s="26"/>
    </row>
    <row r="3146" spans="1:1" x14ac:dyDescent="0.2">
      <c r="A3146" s="26"/>
    </row>
    <row r="3147" spans="1:1" x14ac:dyDescent="0.2">
      <c r="A3147" s="26"/>
    </row>
    <row r="3148" spans="1:1" x14ac:dyDescent="0.2">
      <c r="A3148" s="26"/>
    </row>
    <row r="3149" spans="1:1" x14ac:dyDescent="0.2">
      <c r="A3149" s="26"/>
    </row>
    <row r="3150" spans="1:1" x14ac:dyDescent="0.2">
      <c r="A3150" s="26"/>
    </row>
    <row r="3151" spans="1:1" x14ac:dyDescent="0.2">
      <c r="A3151" s="26"/>
    </row>
    <row r="3152" spans="1:1" x14ac:dyDescent="0.2">
      <c r="A3152" s="26"/>
    </row>
    <row r="3153" spans="1:1" x14ac:dyDescent="0.2">
      <c r="A3153" s="26"/>
    </row>
    <row r="3154" spans="1:1" x14ac:dyDescent="0.2">
      <c r="A3154" s="26"/>
    </row>
    <row r="3155" spans="1:1" x14ac:dyDescent="0.2">
      <c r="A3155" s="26"/>
    </row>
    <row r="3156" spans="1:1" x14ac:dyDescent="0.2">
      <c r="A3156" s="26"/>
    </row>
    <row r="3157" spans="1:1" x14ac:dyDescent="0.2">
      <c r="A3157" s="26"/>
    </row>
    <row r="3158" spans="1:1" x14ac:dyDescent="0.2">
      <c r="A3158" s="26"/>
    </row>
    <row r="3159" spans="1:1" x14ac:dyDescent="0.2">
      <c r="A3159" s="26"/>
    </row>
    <row r="3160" spans="1:1" x14ac:dyDescent="0.2">
      <c r="A3160" s="26"/>
    </row>
    <row r="3161" spans="1:1" x14ac:dyDescent="0.2">
      <c r="A3161" s="26"/>
    </row>
    <row r="3162" spans="1:1" x14ac:dyDescent="0.2">
      <c r="A3162" s="26"/>
    </row>
    <row r="3163" spans="1:1" x14ac:dyDescent="0.2">
      <c r="A3163" s="26"/>
    </row>
    <row r="3164" spans="1:1" x14ac:dyDescent="0.2">
      <c r="A3164" s="26"/>
    </row>
    <row r="3165" spans="1:1" x14ac:dyDescent="0.2">
      <c r="A3165" s="26"/>
    </row>
    <row r="3166" spans="1:1" x14ac:dyDescent="0.2">
      <c r="A3166" s="26"/>
    </row>
    <row r="3167" spans="1:1" x14ac:dyDescent="0.2">
      <c r="A3167" s="26"/>
    </row>
    <row r="3168" spans="1:1" x14ac:dyDescent="0.2">
      <c r="A3168" s="26"/>
    </row>
    <row r="3169" spans="1:1" x14ac:dyDescent="0.2">
      <c r="A3169" s="26"/>
    </row>
    <row r="3170" spans="1:1" x14ac:dyDescent="0.2">
      <c r="A3170" s="26"/>
    </row>
    <row r="3171" spans="1:1" x14ac:dyDescent="0.2">
      <c r="A3171" s="26"/>
    </row>
    <row r="3172" spans="1:1" x14ac:dyDescent="0.2">
      <c r="A3172" s="26"/>
    </row>
    <row r="3173" spans="1:1" x14ac:dyDescent="0.2">
      <c r="A3173" s="26"/>
    </row>
    <row r="3174" spans="1:1" x14ac:dyDescent="0.2">
      <c r="A3174" s="26"/>
    </row>
    <row r="3175" spans="1:1" x14ac:dyDescent="0.2">
      <c r="A3175" s="26"/>
    </row>
    <row r="3176" spans="1:1" x14ac:dyDescent="0.2">
      <c r="A3176" s="26"/>
    </row>
    <row r="3177" spans="1:1" x14ac:dyDescent="0.2">
      <c r="A3177" s="26"/>
    </row>
    <row r="3178" spans="1:1" x14ac:dyDescent="0.2">
      <c r="A3178" s="26"/>
    </row>
    <row r="3179" spans="1:1" x14ac:dyDescent="0.2">
      <c r="A3179" s="26"/>
    </row>
    <row r="3180" spans="1:1" x14ac:dyDescent="0.2">
      <c r="A3180" s="26"/>
    </row>
    <row r="3181" spans="1:1" x14ac:dyDescent="0.2">
      <c r="A3181" s="26"/>
    </row>
    <row r="3182" spans="1:1" x14ac:dyDescent="0.2">
      <c r="A3182" s="26"/>
    </row>
    <row r="3183" spans="1:1" x14ac:dyDescent="0.2">
      <c r="A3183" s="26"/>
    </row>
    <row r="3184" spans="1:1" x14ac:dyDescent="0.2">
      <c r="A3184" s="26"/>
    </row>
    <row r="3185" spans="1:1" x14ac:dyDescent="0.2">
      <c r="A3185" s="26"/>
    </row>
    <row r="3186" spans="1:1" x14ac:dyDescent="0.2">
      <c r="A3186" s="26"/>
    </row>
    <row r="3187" spans="1:1" x14ac:dyDescent="0.2">
      <c r="A3187" s="26"/>
    </row>
    <row r="3188" spans="1:1" x14ac:dyDescent="0.2">
      <c r="A3188" s="26"/>
    </row>
    <row r="3189" spans="1:1" x14ac:dyDescent="0.2">
      <c r="A3189" s="26"/>
    </row>
    <row r="3190" spans="1:1" x14ac:dyDescent="0.2">
      <c r="A3190" s="26"/>
    </row>
    <row r="3191" spans="1:1" x14ac:dyDescent="0.2">
      <c r="A3191" s="26"/>
    </row>
    <row r="3192" spans="1:1" x14ac:dyDescent="0.2">
      <c r="A3192" s="26"/>
    </row>
    <row r="3193" spans="1:1" x14ac:dyDescent="0.2">
      <c r="A3193" s="26"/>
    </row>
    <row r="3194" spans="1:1" x14ac:dyDescent="0.2">
      <c r="A3194" s="26"/>
    </row>
    <row r="3195" spans="1:1" x14ac:dyDescent="0.2">
      <c r="A3195" s="26"/>
    </row>
    <row r="3196" spans="1:1" x14ac:dyDescent="0.2">
      <c r="A3196" s="26"/>
    </row>
    <row r="3197" spans="1:1" x14ac:dyDescent="0.2">
      <c r="A3197" s="26"/>
    </row>
    <row r="3198" spans="1:1" x14ac:dyDescent="0.2">
      <c r="A3198" s="26"/>
    </row>
    <row r="3199" spans="1:1" x14ac:dyDescent="0.2">
      <c r="A3199" s="26"/>
    </row>
    <row r="3200" spans="1:1" x14ac:dyDescent="0.2">
      <c r="A3200" s="26"/>
    </row>
    <row r="3201" spans="1:1" x14ac:dyDescent="0.2">
      <c r="A3201" s="26"/>
    </row>
    <row r="3202" spans="1:1" x14ac:dyDescent="0.2">
      <c r="A3202" s="26"/>
    </row>
    <row r="3203" spans="1:1" x14ac:dyDescent="0.2">
      <c r="A3203" s="26"/>
    </row>
    <row r="3204" spans="1:1" x14ac:dyDescent="0.2">
      <c r="A3204" s="26"/>
    </row>
    <row r="3205" spans="1:1" x14ac:dyDescent="0.2">
      <c r="A3205" s="26"/>
    </row>
    <row r="3206" spans="1:1" x14ac:dyDescent="0.2">
      <c r="A3206" s="26"/>
    </row>
    <row r="3207" spans="1:1" x14ac:dyDescent="0.2">
      <c r="A3207" s="26"/>
    </row>
    <row r="3208" spans="1:1" x14ac:dyDescent="0.2">
      <c r="A3208" s="26"/>
    </row>
    <row r="3209" spans="1:1" x14ac:dyDescent="0.2">
      <c r="A3209" s="26"/>
    </row>
    <row r="3210" spans="1:1" x14ac:dyDescent="0.2">
      <c r="A3210" s="26"/>
    </row>
    <row r="3211" spans="1:1" x14ac:dyDescent="0.2">
      <c r="A3211" s="26"/>
    </row>
    <row r="3212" spans="1:1" x14ac:dyDescent="0.2">
      <c r="A3212" s="26"/>
    </row>
    <row r="3213" spans="1:1" x14ac:dyDescent="0.2">
      <c r="A3213" s="26"/>
    </row>
    <row r="3214" spans="1:1" x14ac:dyDescent="0.2">
      <c r="A3214" s="26"/>
    </row>
    <row r="3215" spans="1:1" x14ac:dyDescent="0.2">
      <c r="A3215" s="26"/>
    </row>
    <row r="3216" spans="1:1" x14ac:dyDescent="0.2">
      <c r="A3216" s="26"/>
    </row>
    <row r="3217" spans="1:1" x14ac:dyDescent="0.2">
      <c r="A3217" s="26"/>
    </row>
    <row r="3218" spans="1:1" x14ac:dyDescent="0.2">
      <c r="A3218" s="26"/>
    </row>
    <row r="3219" spans="1:1" x14ac:dyDescent="0.2">
      <c r="A3219" s="26"/>
    </row>
    <row r="3220" spans="1:1" x14ac:dyDescent="0.2">
      <c r="A3220" s="26"/>
    </row>
    <row r="3221" spans="1:1" x14ac:dyDescent="0.2">
      <c r="A3221" s="26"/>
    </row>
    <row r="3222" spans="1:1" x14ac:dyDescent="0.2">
      <c r="A3222" s="26"/>
    </row>
    <row r="3223" spans="1:1" x14ac:dyDescent="0.2">
      <c r="A3223" s="26"/>
    </row>
    <row r="3224" spans="1:1" x14ac:dyDescent="0.2">
      <c r="A3224" s="26"/>
    </row>
    <row r="3225" spans="1:1" x14ac:dyDescent="0.2">
      <c r="A3225" s="26"/>
    </row>
    <row r="3226" spans="1:1" x14ac:dyDescent="0.2">
      <c r="A3226" s="26"/>
    </row>
    <row r="3227" spans="1:1" x14ac:dyDescent="0.2">
      <c r="A3227" s="26"/>
    </row>
    <row r="3228" spans="1:1" x14ac:dyDescent="0.2">
      <c r="A3228" s="26"/>
    </row>
    <row r="3229" spans="1:1" x14ac:dyDescent="0.2">
      <c r="A3229" s="26"/>
    </row>
    <row r="3230" spans="1:1" x14ac:dyDescent="0.2">
      <c r="A3230" s="26"/>
    </row>
    <row r="3231" spans="1:1" x14ac:dyDescent="0.2">
      <c r="A3231" s="26"/>
    </row>
    <row r="3232" spans="1:1" x14ac:dyDescent="0.2">
      <c r="A3232" s="26"/>
    </row>
    <row r="3233" spans="1:1" x14ac:dyDescent="0.2">
      <c r="A3233" s="26"/>
    </row>
    <row r="3234" spans="1:1" x14ac:dyDescent="0.2">
      <c r="A3234" s="26"/>
    </row>
    <row r="3235" spans="1:1" x14ac:dyDescent="0.2">
      <c r="A3235" s="26"/>
    </row>
    <row r="3236" spans="1:1" x14ac:dyDescent="0.2">
      <c r="A3236" s="26"/>
    </row>
    <row r="3237" spans="1:1" x14ac:dyDescent="0.2">
      <c r="A3237" s="26"/>
    </row>
    <row r="3238" spans="1:1" x14ac:dyDescent="0.2">
      <c r="A3238" s="26"/>
    </row>
    <row r="3239" spans="1:1" x14ac:dyDescent="0.2">
      <c r="A3239" s="26"/>
    </row>
    <row r="3240" spans="1:1" x14ac:dyDescent="0.2">
      <c r="A3240" s="26"/>
    </row>
    <row r="3241" spans="1:1" x14ac:dyDescent="0.2">
      <c r="A3241" s="26"/>
    </row>
    <row r="3242" spans="1:1" x14ac:dyDescent="0.2">
      <c r="A3242" s="26"/>
    </row>
    <row r="3243" spans="1:1" x14ac:dyDescent="0.2">
      <c r="A3243" s="26"/>
    </row>
    <row r="3244" spans="1:1" x14ac:dyDescent="0.2">
      <c r="A3244" s="26"/>
    </row>
    <row r="3245" spans="1:1" x14ac:dyDescent="0.2">
      <c r="A3245" s="26"/>
    </row>
    <row r="3246" spans="1:1" x14ac:dyDescent="0.2">
      <c r="A3246" s="26"/>
    </row>
    <row r="3247" spans="1:1" x14ac:dyDescent="0.2">
      <c r="A3247" s="26"/>
    </row>
    <row r="3248" spans="1:1" x14ac:dyDescent="0.2">
      <c r="A3248" s="26"/>
    </row>
    <row r="3249" spans="1:1" x14ac:dyDescent="0.2">
      <c r="A3249" s="26"/>
    </row>
    <row r="3250" spans="1:1" x14ac:dyDescent="0.2">
      <c r="A3250" s="26"/>
    </row>
    <row r="3251" spans="1:1" x14ac:dyDescent="0.2">
      <c r="A3251" s="26"/>
    </row>
    <row r="3252" spans="1:1" x14ac:dyDescent="0.2">
      <c r="A3252" s="26"/>
    </row>
    <row r="3253" spans="1:1" x14ac:dyDescent="0.2">
      <c r="A3253" s="26"/>
    </row>
    <row r="3254" spans="1:1" x14ac:dyDescent="0.2">
      <c r="A3254" s="26"/>
    </row>
    <row r="3255" spans="1:1" x14ac:dyDescent="0.2">
      <c r="A3255" s="26"/>
    </row>
    <row r="3256" spans="1:1" x14ac:dyDescent="0.2">
      <c r="A3256" s="26"/>
    </row>
    <row r="3257" spans="1:1" x14ac:dyDescent="0.2">
      <c r="A3257" s="26"/>
    </row>
    <row r="3258" spans="1:1" x14ac:dyDescent="0.2">
      <c r="A3258" s="26"/>
    </row>
    <row r="3259" spans="1:1" x14ac:dyDescent="0.2">
      <c r="A3259" s="26"/>
    </row>
    <row r="3260" spans="1:1" x14ac:dyDescent="0.2">
      <c r="A3260" s="26"/>
    </row>
    <row r="3261" spans="1:1" x14ac:dyDescent="0.2">
      <c r="A3261" s="26"/>
    </row>
    <row r="3262" spans="1:1" x14ac:dyDescent="0.2">
      <c r="A3262" s="26"/>
    </row>
    <row r="3263" spans="1:1" x14ac:dyDescent="0.2">
      <c r="A3263" s="26"/>
    </row>
    <row r="3264" spans="1:1" x14ac:dyDescent="0.2">
      <c r="A3264" s="26"/>
    </row>
    <row r="3265" spans="1:1" x14ac:dyDescent="0.2">
      <c r="A3265" s="26"/>
    </row>
    <row r="3266" spans="1:1" x14ac:dyDescent="0.2">
      <c r="A3266" s="26"/>
    </row>
    <row r="3267" spans="1:1" x14ac:dyDescent="0.2">
      <c r="A3267" s="26"/>
    </row>
    <row r="3268" spans="1:1" x14ac:dyDescent="0.2">
      <c r="A3268" s="26"/>
    </row>
    <row r="3269" spans="1:1" x14ac:dyDescent="0.2">
      <c r="A3269" s="26"/>
    </row>
    <row r="3270" spans="1:1" x14ac:dyDescent="0.2">
      <c r="A3270" s="26"/>
    </row>
    <row r="3271" spans="1:1" x14ac:dyDescent="0.2">
      <c r="A3271" s="26"/>
    </row>
    <row r="3272" spans="1:1" x14ac:dyDescent="0.2">
      <c r="A3272" s="26"/>
    </row>
    <row r="3273" spans="1:1" x14ac:dyDescent="0.2">
      <c r="A3273" s="26"/>
    </row>
    <row r="3274" spans="1:1" x14ac:dyDescent="0.2">
      <c r="A3274" s="26"/>
    </row>
    <row r="3275" spans="1:1" x14ac:dyDescent="0.2">
      <c r="A3275" s="26"/>
    </row>
    <row r="3276" spans="1:1" x14ac:dyDescent="0.2">
      <c r="A3276" s="26"/>
    </row>
    <row r="3277" spans="1:1" x14ac:dyDescent="0.2">
      <c r="A3277" s="26"/>
    </row>
    <row r="3278" spans="1:1" x14ac:dyDescent="0.2">
      <c r="A3278" s="26"/>
    </row>
    <row r="3279" spans="1:1" x14ac:dyDescent="0.2">
      <c r="A3279" s="26"/>
    </row>
    <row r="3280" spans="1:1" x14ac:dyDescent="0.2">
      <c r="A3280" s="26"/>
    </row>
    <row r="3281" spans="1:1" x14ac:dyDescent="0.2">
      <c r="A3281" s="26"/>
    </row>
    <row r="3282" spans="1:1" x14ac:dyDescent="0.2">
      <c r="A3282" s="26"/>
    </row>
    <row r="3283" spans="1:1" x14ac:dyDescent="0.2">
      <c r="A3283" s="26"/>
    </row>
    <row r="3284" spans="1:1" x14ac:dyDescent="0.2">
      <c r="A3284" s="26"/>
    </row>
    <row r="3285" spans="1:1" x14ac:dyDescent="0.2">
      <c r="A3285" s="26"/>
    </row>
    <row r="3286" spans="1:1" x14ac:dyDescent="0.2">
      <c r="A3286" s="26"/>
    </row>
    <row r="3287" spans="1:1" x14ac:dyDescent="0.2">
      <c r="A3287" s="26"/>
    </row>
    <row r="3288" spans="1:1" x14ac:dyDescent="0.2">
      <c r="A3288" s="26"/>
    </row>
    <row r="3289" spans="1:1" x14ac:dyDescent="0.2">
      <c r="A3289" s="26"/>
    </row>
    <row r="3290" spans="1:1" x14ac:dyDescent="0.2">
      <c r="A3290" s="26"/>
    </row>
    <row r="3291" spans="1:1" x14ac:dyDescent="0.2">
      <c r="A3291" s="26"/>
    </row>
    <row r="3292" spans="1:1" x14ac:dyDescent="0.2">
      <c r="A3292" s="26"/>
    </row>
    <row r="3293" spans="1:1" x14ac:dyDescent="0.2">
      <c r="A3293" s="26"/>
    </row>
    <row r="3294" spans="1:1" x14ac:dyDescent="0.2">
      <c r="A3294" s="26"/>
    </row>
    <row r="3295" spans="1:1" x14ac:dyDescent="0.2">
      <c r="A3295" s="26"/>
    </row>
    <row r="3296" spans="1:1" x14ac:dyDescent="0.2">
      <c r="A3296" s="26"/>
    </row>
    <row r="3297" spans="1:1" x14ac:dyDescent="0.2">
      <c r="A3297" s="26"/>
    </row>
    <row r="3298" spans="1:1" x14ac:dyDescent="0.2">
      <c r="A3298" s="26"/>
    </row>
    <row r="3299" spans="1:1" x14ac:dyDescent="0.2">
      <c r="A3299" s="26"/>
    </row>
    <row r="3300" spans="1:1" x14ac:dyDescent="0.2">
      <c r="A3300" s="26"/>
    </row>
    <row r="3301" spans="1:1" x14ac:dyDescent="0.2">
      <c r="A3301" s="26"/>
    </row>
    <row r="3302" spans="1:1" x14ac:dyDescent="0.2">
      <c r="A3302" s="26"/>
    </row>
    <row r="3303" spans="1:1" x14ac:dyDescent="0.2">
      <c r="A3303" s="26"/>
    </row>
    <row r="3304" spans="1:1" x14ac:dyDescent="0.2">
      <c r="A3304" s="26"/>
    </row>
    <row r="3305" spans="1:1" x14ac:dyDescent="0.2">
      <c r="A3305" s="26"/>
    </row>
    <row r="3306" spans="1:1" x14ac:dyDescent="0.2">
      <c r="A3306" s="26"/>
    </row>
    <row r="3307" spans="1:1" x14ac:dyDescent="0.2">
      <c r="A3307" s="26"/>
    </row>
    <row r="3308" spans="1:1" x14ac:dyDescent="0.2">
      <c r="A3308" s="26"/>
    </row>
    <row r="3309" spans="1:1" x14ac:dyDescent="0.2">
      <c r="A3309" s="26"/>
    </row>
    <row r="3310" spans="1:1" x14ac:dyDescent="0.2">
      <c r="A3310" s="26"/>
    </row>
    <row r="3311" spans="1:1" x14ac:dyDescent="0.2">
      <c r="A3311" s="26"/>
    </row>
    <row r="3312" spans="1:1" x14ac:dyDescent="0.2">
      <c r="A3312" s="26"/>
    </row>
    <row r="3313" spans="1:1" x14ac:dyDescent="0.2">
      <c r="A3313" s="26"/>
    </row>
    <row r="3314" spans="1:1" x14ac:dyDescent="0.2">
      <c r="A3314" s="26"/>
    </row>
    <row r="3315" spans="1:1" x14ac:dyDescent="0.2">
      <c r="A3315" s="26"/>
    </row>
    <row r="3316" spans="1:1" x14ac:dyDescent="0.2">
      <c r="A3316" s="26"/>
    </row>
    <row r="3317" spans="1:1" x14ac:dyDescent="0.2">
      <c r="A3317" s="26"/>
    </row>
    <row r="3318" spans="1:1" x14ac:dyDescent="0.2">
      <c r="A3318" s="26"/>
    </row>
    <row r="3319" spans="1:1" x14ac:dyDescent="0.2">
      <c r="A3319" s="26"/>
    </row>
    <row r="3320" spans="1:1" x14ac:dyDescent="0.2">
      <c r="A3320" s="26"/>
    </row>
    <row r="3321" spans="1:1" x14ac:dyDescent="0.2">
      <c r="A3321" s="26"/>
    </row>
    <row r="3322" spans="1:1" x14ac:dyDescent="0.2">
      <c r="A3322" s="26"/>
    </row>
    <row r="3323" spans="1:1" x14ac:dyDescent="0.2">
      <c r="A3323" s="26"/>
    </row>
    <row r="3324" spans="1:1" x14ac:dyDescent="0.2">
      <c r="A3324" s="26"/>
    </row>
    <row r="3325" spans="1:1" x14ac:dyDescent="0.2">
      <c r="A3325" s="26"/>
    </row>
    <row r="3326" spans="1:1" x14ac:dyDescent="0.2">
      <c r="A3326" s="26"/>
    </row>
    <row r="3327" spans="1:1" x14ac:dyDescent="0.2">
      <c r="A3327" s="26"/>
    </row>
    <row r="3328" spans="1:1" x14ac:dyDescent="0.2">
      <c r="A3328" s="26"/>
    </row>
    <row r="3329" spans="1:1" x14ac:dyDescent="0.2">
      <c r="A3329" s="26"/>
    </row>
    <row r="3330" spans="1:1" x14ac:dyDescent="0.2">
      <c r="A3330" s="26"/>
    </row>
    <row r="3331" spans="1:1" x14ac:dyDescent="0.2">
      <c r="A3331" s="26"/>
    </row>
    <row r="3332" spans="1:1" x14ac:dyDescent="0.2">
      <c r="A3332" s="26"/>
    </row>
    <row r="3333" spans="1:1" x14ac:dyDescent="0.2">
      <c r="A3333" s="26"/>
    </row>
    <row r="3334" spans="1:1" x14ac:dyDescent="0.2">
      <c r="A3334" s="26"/>
    </row>
    <row r="3335" spans="1:1" x14ac:dyDescent="0.2">
      <c r="A3335" s="26"/>
    </row>
    <row r="3336" spans="1:1" x14ac:dyDescent="0.2">
      <c r="A3336" s="26"/>
    </row>
    <row r="3337" spans="1:1" x14ac:dyDescent="0.2">
      <c r="A3337" s="26"/>
    </row>
    <row r="3338" spans="1:1" x14ac:dyDescent="0.2">
      <c r="A3338" s="26"/>
    </row>
    <row r="3339" spans="1:1" x14ac:dyDescent="0.2">
      <c r="A3339" s="26"/>
    </row>
    <row r="3340" spans="1:1" x14ac:dyDescent="0.2">
      <c r="A3340" s="26"/>
    </row>
    <row r="3341" spans="1:1" x14ac:dyDescent="0.2">
      <c r="A3341" s="26"/>
    </row>
    <row r="3342" spans="1:1" x14ac:dyDescent="0.2">
      <c r="A3342" s="26"/>
    </row>
    <row r="3343" spans="1:1" x14ac:dyDescent="0.2">
      <c r="A3343" s="26"/>
    </row>
    <row r="3344" spans="1:1" x14ac:dyDescent="0.2">
      <c r="A3344" s="26"/>
    </row>
    <row r="3345" spans="1:1" x14ac:dyDescent="0.2">
      <c r="A3345" s="26"/>
    </row>
    <row r="3346" spans="1:1" x14ac:dyDescent="0.2">
      <c r="A3346" s="26"/>
    </row>
    <row r="3347" spans="1:1" x14ac:dyDescent="0.2">
      <c r="A3347" s="26"/>
    </row>
    <row r="3348" spans="1:1" x14ac:dyDescent="0.2">
      <c r="A3348" s="26"/>
    </row>
    <row r="3349" spans="1:1" x14ac:dyDescent="0.2">
      <c r="A3349" s="26"/>
    </row>
    <row r="3350" spans="1:1" x14ac:dyDescent="0.2">
      <c r="A3350" s="26"/>
    </row>
    <row r="3351" spans="1:1" x14ac:dyDescent="0.2">
      <c r="A3351" s="26"/>
    </row>
    <row r="3352" spans="1:1" x14ac:dyDescent="0.2">
      <c r="A3352" s="26"/>
    </row>
    <row r="3353" spans="1:1" x14ac:dyDescent="0.2">
      <c r="A3353" s="26"/>
    </row>
    <row r="3354" spans="1:1" x14ac:dyDescent="0.2">
      <c r="A3354" s="26"/>
    </row>
    <row r="3355" spans="1:1" x14ac:dyDescent="0.2">
      <c r="A3355" s="26"/>
    </row>
    <row r="3356" spans="1:1" x14ac:dyDescent="0.2">
      <c r="A3356" s="26"/>
    </row>
    <row r="3357" spans="1:1" x14ac:dyDescent="0.2">
      <c r="A3357" s="26"/>
    </row>
    <row r="3358" spans="1:1" x14ac:dyDescent="0.2">
      <c r="A3358" s="26"/>
    </row>
    <row r="3359" spans="1:1" x14ac:dyDescent="0.2">
      <c r="A3359" s="26"/>
    </row>
    <row r="3360" spans="1:1" x14ac:dyDescent="0.2">
      <c r="A3360" s="26"/>
    </row>
    <row r="3361" spans="1:1" x14ac:dyDescent="0.2">
      <c r="A3361" s="26"/>
    </row>
    <row r="3362" spans="1:1" x14ac:dyDescent="0.2">
      <c r="A3362" s="26"/>
    </row>
    <row r="3363" spans="1:1" x14ac:dyDescent="0.2">
      <c r="A3363" s="26"/>
    </row>
    <row r="3364" spans="1:1" x14ac:dyDescent="0.2">
      <c r="A3364" s="26"/>
    </row>
    <row r="3365" spans="1:1" x14ac:dyDescent="0.2">
      <c r="A3365" s="26"/>
    </row>
    <row r="3366" spans="1:1" x14ac:dyDescent="0.2">
      <c r="A3366" s="26"/>
    </row>
    <row r="3367" spans="1:1" x14ac:dyDescent="0.2">
      <c r="A3367" s="26"/>
    </row>
    <row r="3368" spans="1:1" x14ac:dyDescent="0.2">
      <c r="A3368" s="26"/>
    </row>
    <row r="3369" spans="1:1" x14ac:dyDescent="0.2">
      <c r="A3369" s="26"/>
    </row>
    <row r="3370" spans="1:1" x14ac:dyDescent="0.2">
      <c r="A3370" s="26"/>
    </row>
    <row r="3371" spans="1:1" x14ac:dyDescent="0.2">
      <c r="A3371" s="26"/>
    </row>
    <row r="3372" spans="1:1" x14ac:dyDescent="0.2">
      <c r="A3372" s="26"/>
    </row>
    <row r="3373" spans="1:1" x14ac:dyDescent="0.2">
      <c r="A3373" s="26"/>
    </row>
    <row r="3374" spans="1:1" x14ac:dyDescent="0.2">
      <c r="A3374" s="26"/>
    </row>
    <row r="3375" spans="1:1" x14ac:dyDescent="0.2">
      <c r="A3375" s="26"/>
    </row>
    <row r="3376" spans="1:1" x14ac:dyDescent="0.2">
      <c r="A3376" s="26"/>
    </row>
    <row r="3377" spans="1:1" x14ac:dyDescent="0.2">
      <c r="A3377" s="26"/>
    </row>
    <row r="3378" spans="1:1" x14ac:dyDescent="0.2">
      <c r="A3378" s="26"/>
    </row>
    <row r="3379" spans="1:1" x14ac:dyDescent="0.2">
      <c r="A3379" s="26"/>
    </row>
    <row r="3380" spans="1:1" x14ac:dyDescent="0.2">
      <c r="A3380" s="26"/>
    </row>
    <row r="3381" spans="1:1" x14ac:dyDescent="0.2">
      <c r="A3381" s="26"/>
    </row>
    <row r="3382" spans="1:1" x14ac:dyDescent="0.2">
      <c r="A3382" s="26"/>
    </row>
    <row r="3383" spans="1:1" x14ac:dyDescent="0.2">
      <c r="A3383" s="26"/>
    </row>
    <row r="3384" spans="1:1" x14ac:dyDescent="0.2">
      <c r="A3384" s="26"/>
    </row>
    <row r="3385" spans="1:1" x14ac:dyDescent="0.2">
      <c r="A3385" s="26"/>
    </row>
    <row r="3386" spans="1:1" x14ac:dyDescent="0.2">
      <c r="A3386" s="26"/>
    </row>
    <row r="3387" spans="1:1" x14ac:dyDescent="0.2">
      <c r="A3387" s="26"/>
    </row>
    <row r="3388" spans="1:1" x14ac:dyDescent="0.2">
      <c r="A3388" s="26"/>
    </row>
    <row r="3389" spans="1:1" x14ac:dyDescent="0.2">
      <c r="A3389" s="26"/>
    </row>
    <row r="3390" spans="1:1" x14ac:dyDescent="0.2">
      <c r="A3390" s="26"/>
    </row>
    <row r="3391" spans="1:1" x14ac:dyDescent="0.2">
      <c r="A3391" s="26"/>
    </row>
    <row r="3392" spans="1:1" x14ac:dyDescent="0.2">
      <c r="A3392" s="26"/>
    </row>
    <row r="3393" spans="1:1" x14ac:dyDescent="0.2">
      <c r="A3393" s="26"/>
    </row>
    <row r="3394" spans="1:1" x14ac:dyDescent="0.2">
      <c r="A3394" s="26"/>
    </row>
    <row r="3395" spans="1:1" x14ac:dyDescent="0.2">
      <c r="A3395" s="26"/>
    </row>
    <row r="3396" spans="1:1" x14ac:dyDescent="0.2">
      <c r="A3396" s="26"/>
    </row>
    <row r="3397" spans="1:1" x14ac:dyDescent="0.2">
      <c r="A3397" s="26"/>
    </row>
    <row r="3398" spans="1:1" x14ac:dyDescent="0.2">
      <c r="A3398" s="26"/>
    </row>
    <row r="3399" spans="1:1" x14ac:dyDescent="0.2">
      <c r="A3399" s="26"/>
    </row>
    <row r="3400" spans="1:1" x14ac:dyDescent="0.2">
      <c r="A3400" s="26"/>
    </row>
    <row r="3401" spans="1:1" x14ac:dyDescent="0.2">
      <c r="A3401" s="26"/>
    </row>
    <row r="3402" spans="1:1" x14ac:dyDescent="0.2">
      <c r="A3402" s="26"/>
    </row>
    <row r="3403" spans="1:1" x14ac:dyDescent="0.2">
      <c r="A3403" s="26"/>
    </row>
    <row r="3404" spans="1:1" x14ac:dyDescent="0.2">
      <c r="A3404" s="26"/>
    </row>
    <row r="3405" spans="1:1" x14ac:dyDescent="0.2">
      <c r="A3405" s="26"/>
    </row>
    <row r="3406" spans="1:1" x14ac:dyDescent="0.2">
      <c r="A3406" s="26"/>
    </row>
    <row r="3407" spans="1:1" x14ac:dyDescent="0.2">
      <c r="A3407" s="26"/>
    </row>
    <row r="3408" spans="1:1" x14ac:dyDescent="0.2">
      <c r="A3408" s="26"/>
    </row>
    <row r="3409" spans="1:1" x14ac:dyDescent="0.2">
      <c r="A3409" s="26"/>
    </row>
    <row r="3410" spans="1:1" x14ac:dyDescent="0.2">
      <c r="A3410" s="26"/>
    </row>
    <row r="3411" spans="1:1" x14ac:dyDescent="0.2">
      <c r="A3411" s="26"/>
    </row>
    <row r="3412" spans="1:1" x14ac:dyDescent="0.2">
      <c r="A3412" s="26"/>
    </row>
    <row r="3413" spans="1:1" x14ac:dyDescent="0.2">
      <c r="A3413" s="26"/>
    </row>
    <row r="3414" spans="1:1" x14ac:dyDescent="0.2">
      <c r="A3414" s="26"/>
    </row>
    <row r="3415" spans="1:1" x14ac:dyDescent="0.2">
      <c r="A3415" s="26"/>
    </row>
    <row r="3416" spans="1:1" x14ac:dyDescent="0.2">
      <c r="A3416" s="26"/>
    </row>
    <row r="3417" spans="1:1" x14ac:dyDescent="0.2">
      <c r="A3417" s="26"/>
    </row>
    <row r="3418" spans="1:1" x14ac:dyDescent="0.2">
      <c r="A3418" s="26"/>
    </row>
    <row r="3419" spans="1:1" x14ac:dyDescent="0.2">
      <c r="A3419" s="26"/>
    </row>
    <row r="3420" spans="1:1" x14ac:dyDescent="0.2">
      <c r="A3420" s="26"/>
    </row>
    <row r="3421" spans="1:1" x14ac:dyDescent="0.2">
      <c r="A3421" s="26"/>
    </row>
    <row r="3422" spans="1:1" x14ac:dyDescent="0.2">
      <c r="A3422" s="26"/>
    </row>
    <row r="3423" spans="1:1" x14ac:dyDescent="0.2">
      <c r="A3423" s="26"/>
    </row>
    <row r="3424" spans="1:1" x14ac:dyDescent="0.2">
      <c r="A3424" s="26"/>
    </row>
    <row r="3425" spans="1:1" x14ac:dyDescent="0.2">
      <c r="A3425" s="26"/>
    </row>
    <row r="3426" spans="1:1" x14ac:dyDescent="0.2">
      <c r="A3426" s="26"/>
    </row>
    <row r="3427" spans="1:1" x14ac:dyDescent="0.2">
      <c r="A3427" s="26"/>
    </row>
    <row r="3428" spans="1:1" x14ac:dyDescent="0.2">
      <c r="A3428" s="26"/>
    </row>
    <row r="3429" spans="1:1" x14ac:dyDescent="0.2">
      <c r="A3429" s="26"/>
    </row>
    <row r="3430" spans="1:1" x14ac:dyDescent="0.2">
      <c r="A3430" s="26"/>
    </row>
    <row r="3431" spans="1:1" x14ac:dyDescent="0.2">
      <c r="A3431" s="26"/>
    </row>
    <row r="3432" spans="1:1" x14ac:dyDescent="0.2">
      <c r="A3432" s="26"/>
    </row>
    <row r="3433" spans="1:1" x14ac:dyDescent="0.2">
      <c r="A3433" s="26"/>
    </row>
    <row r="3434" spans="1:1" x14ac:dyDescent="0.2">
      <c r="A3434" s="26"/>
    </row>
    <row r="3435" spans="1:1" x14ac:dyDescent="0.2">
      <c r="A3435" s="26"/>
    </row>
    <row r="3436" spans="1:1" x14ac:dyDescent="0.2">
      <c r="A3436" s="26"/>
    </row>
    <row r="3437" spans="1:1" x14ac:dyDescent="0.2">
      <c r="A3437" s="26"/>
    </row>
    <row r="3438" spans="1:1" x14ac:dyDescent="0.2">
      <c r="A3438" s="26"/>
    </row>
    <row r="3439" spans="1:1" x14ac:dyDescent="0.2">
      <c r="A3439" s="26"/>
    </row>
    <row r="3440" spans="1:1" x14ac:dyDescent="0.2">
      <c r="A3440" s="26"/>
    </row>
    <row r="3441" spans="1:1" x14ac:dyDescent="0.2">
      <c r="A3441" s="26"/>
    </row>
    <row r="3442" spans="1:1" x14ac:dyDescent="0.2">
      <c r="A3442" s="26"/>
    </row>
    <row r="3443" spans="1:1" x14ac:dyDescent="0.2">
      <c r="A3443" s="26"/>
    </row>
    <row r="3444" spans="1:1" x14ac:dyDescent="0.2">
      <c r="A3444" s="26"/>
    </row>
    <row r="3445" spans="1:1" x14ac:dyDescent="0.2">
      <c r="A3445" s="26"/>
    </row>
    <row r="3446" spans="1:1" x14ac:dyDescent="0.2">
      <c r="A3446" s="26"/>
    </row>
    <row r="3447" spans="1:1" x14ac:dyDescent="0.2">
      <c r="A3447" s="26"/>
    </row>
    <row r="3448" spans="1:1" x14ac:dyDescent="0.2">
      <c r="A3448" s="26"/>
    </row>
    <row r="3449" spans="1:1" x14ac:dyDescent="0.2">
      <c r="A3449" s="26"/>
    </row>
    <row r="3450" spans="1:1" x14ac:dyDescent="0.2">
      <c r="A3450" s="26"/>
    </row>
    <row r="3451" spans="1:1" x14ac:dyDescent="0.2">
      <c r="A3451" s="26"/>
    </row>
    <row r="3452" spans="1:1" x14ac:dyDescent="0.2">
      <c r="A3452" s="26"/>
    </row>
    <row r="3453" spans="1:1" x14ac:dyDescent="0.2">
      <c r="A3453" s="26"/>
    </row>
    <row r="3454" spans="1:1" x14ac:dyDescent="0.2">
      <c r="A3454" s="26"/>
    </row>
    <row r="3455" spans="1:1" x14ac:dyDescent="0.2">
      <c r="A3455" s="26"/>
    </row>
    <row r="3456" spans="1:1" x14ac:dyDescent="0.2">
      <c r="A3456" s="26"/>
    </row>
    <row r="3457" spans="1:1" x14ac:dyDescent="0.2">
      <c r="A3457" s="26"/>
    </row>
    <row r="3458" spans="1:1" x14ac:dyDescent="0.2">
      <c r="A3458" s="26"/>
    </row>
    <row r="3459" spans="1:1" x14ac:dyDescent="0.2">
      <c r="A3459" s="26"/>
    </row>
    <row r="3460" spans="1:1" x14ac:dyDescent="0.2">
      <c r="A3460" s="26"/>
    </row>
    <row r="3461" spans="1:1" x14ac:dyDescent="0.2">
      <c r="A3461" s="26"/>
    </row>
    <row r="3462" spans="1:1" x14ac:dyDescent="0.2">
      <c r="A3462" s="26"/>
    </row>
    <row r="3463" spans="1:1" x14ac:dyDescent="0.2">
      <c r="A3463" s="26"/>
    </row>
    <row r="3464" spans="1:1" x14ac:dyDescent="0.2">
      <c r="A3464" s="26"/>
    </row>
    <row r="3465" spans="1:1" x14ac:dyDescent="0.2">
      <c r="A3465" s="26"/>
    </row>
    <row r="3466" spans="1:1" x14ac:dyDescent="0.2">
      <c r="A3466" s="26"/>
    </row>
    <row r="3467" spans="1:1" x14ac:dyDescent="0.2">
      <c r="A3467" s="26"/>
    </row>
    <row r="3468" spans="1:1" x14ac:dyDescent="0.2">
      <c r="A3468" s="26"/>
    </row>
    <row r="3469" spans="1:1" x14ac:dyDescent="0.2">
      <c r="A3469" s="26"/>
    </row>
    <row r="3470" spans="1:1" x14ac:dyDescent="0.2">
      <c r="A3470" s="26"/>
    </row>
    <row r="3471" spans="1:1" x14ac:dyDescent="0.2">
      <c r="A3471" s="26"/>
    </row>
    <row r="3472" spans="1:1" x14ac:dyDescent="0.2">
      <c r="A3472" s="26"/>
    </row>
    <row r="3473" spans="1:1" x14ac:dyDescent="0.2">
      <c r="A3473" s="26"/>
    </row>
    <row r="3474" spans="1:1" x14ac:dyDescent="0.2">
      <c r="A3474" s="26"/>
    </row>
    <row r="3475" spans="1:1" x14ac:dyDescent="0.2">
      <c r="A3475" s="26"/>
    </row>
    <row r="3476" spans="1:1" x14ac:dyDescent="0.2">
      <c r="A3476" s="26"/>
    </row>
    <row r="3477" spans="1:1" x14ac:dyDescent="0.2">
      <c r="A3477" s="26"/>
    </row>
    <row r="3478" spans="1:1" x14ac:dyDescent="0.2">
      <c r="A3478" s="26"/>
    </row>
    <row r="3479" spans="1:1" x14ac:dyDescent="0.2">
      <c r="A3479" s="26"/>
    </row>
    <row r="3480" spans="1:1" x14ac:dyDescent="0.2">
      <c r="A3480" s="26"/>
    </row>
    <row r="3481" spans="1:1" x14ac:dyDescent="0.2">
      <c r="A3481" s="26"/>
    </row>
    <row r="3482" spans="1:1" x14ac:dyDescent="0.2">
      <c r="A3482" s="26"/>
    </row>
    <row r="3483" spans="1:1" x14ac:dyDescent="0.2">
      <c r="A3483" s="26"/>
    </row>
    <row r="3484" spans="1:1" x14ac:dyDescent="0.2">
      <c r="A3484" s="26"/>
    </row>
    <row r="3485" spans="1:1" x14ac:dyDescent="0.2">
      <c r="A3485" s="26"/>
    </row>
    <row r="3486" spans="1:1" x14ac:dyDescent="0.2">
      <c r="A3486" s="26"/>
    </row>
    <row r="3487" spans="1:1" x14ac:dyDescent="0.2">
      <c r="A3487" s="26"/>
    </row>
    <row r="3488" spans="1:1" x14ac:dyDescent="0.2">
      <c r="A3488" s="26"/>
    </row>
    <row r="3489" spans="1:1" x14ac:dyDescent="0.2">
      <c r="A3489" s="26"/>
    </row>
    <row r="3490" spans="1:1" x14ac:dyDescent="0.2">
      <c r="A3490" s="26"/>
    </row>
    <row r="3491" spans="1:1" x14ac:dyDescent="0.2">
      <c r="A3491" s="26"/>
    </row>
    <row r="3492" spans="1:1" x14ac:dyDescent="0.2">
      <c r="A3492" s="26"/>
    </row>
    <row r="3493" spans="1:1" x14ac:dyDescent="0.2">
      <c r="A3493" s="26"/>
    </row>
    <row r="3494" spans="1:1" x14ac:dyDescent="0.2">
      <c r="A3494" s="26"/>
    </row>
    <row r="3495" spans="1:1" x14ac:dyDescent="0.2">
      <c r="A3495" s="26"/>
    </row>
    <row r="3496" spans="1:1" x14ac:dyDescent="0.2">
      <c r="A3496" s="26"/>
    </row>
    <row r="3497" spans="1:1" x14ac:dyDescent="0.2">
      <c r="A3497" s="26"/>
    </row>
    <row r="3498" spans="1:1" x14ac:dyDescent="0.2">
      <c r="A3498" s="26"/>
    </row>
    <row r="3499" spans="1:1" x14ac:dyDescent="0.2">
      <c r="A3499" s="26"/>
    </row>
    <row r="3500" spans="1:1" x14ac:dyDescent="0.2">
      <c r="A3500" s="26"/>
    </row>
    <row r="3501" spans="1:1" x14ac:dyDescent="0.2">
      <c r="A3501" s="26"/>
    </row>
    <row r="3502" spans="1:1" x14ac:dyDescent="0.2">
      <c r="A3502" s="26"/>
    </row>
    <row r="3503" spans="1:1" x14ac:dyDescent="0.2">
      <c r="A3503" s="26"/>
    </row>
    <row r="3504" spans="1:1" x14ac:dyDescent="0.2">
      <c r="A3504" s="26"/>
    </row>
    <row r="3505" spans="1:1" x14ac:dyDescent="0.2">
      <c r="A3505" s="26"/>
    </row>
    <row r="3506" spans="1:1" x14ac:dyDescent="0.2">
      <c r="A3506" s="26"/>
    </row>
    <row r="3507" spans="1:1" x14ac:dyDescent="0.2">
      <c r="A3507" s="26"/>
    </row>
    <row r="3508" spans="1:1" x14ac:dyDescent="0.2">
      <c r="A3508" s="26"/>
    </row>
    <row r="3509" spans="1:1" x14ac:dyDescent="0.2">
      <c r="A3509" s="26"/>
    </row>
    <row r="3510" spans="1:1" x14ac:dyDescent="0.2">
      <c r="A3510" s="26"/>
    </row>
    <row r="3511" spans="1:1" x14ac:dyDescent="0.2">
      <c r="A3511" s="26"/>
    </row>
    <row r="3512" spans="1:1" x14ac:dyDescent="0.2">
      <c r="A3512" s="26"/>
    </row>
    <row r="3513" spans="1:1" x14ac:dyDescent="0.2">
      <c r="A3513" s="26"/>
    </row>
    <row r="3514" spans="1:1" x14ac:dyDescent="0.2">
      <c r="A3514" s="26"/>
    </row>
    <row r="3515" spans="1:1" x14ac:dyDescent="0.2">
      <c r="A3515" s="26"/>
    </row>
    <row r="3516" spans="1:1" x14ac:dyDescent="0.2">
      <c r="A3516" s="26"/>
    </row>
    <row r="3517" spans="1:1" x14ac:dyDescent="0.2">
      <c r="A3517" s="26"/>
    </row>
    <row r="3518" spans="1:1" x14ac:dyDescent="0.2">
      <c r="A3518" s="26"/>
    </row>
    <row r="3519" spans="1:1" x14ac:dyDescent="0.2">
      <c r="A3519" s="26"/>
    </row>
    <row r="3520" spans="1:1" x14ac:dyDescent="0.2">
      <c r="A3520" s="26"/>
    </row>
    <row r="3521" spans="1:1" x14ac:dyDescent="0.2">
      <c r="A3521" s="26"/>
    </row>
    <row r="3522" spans="1:1" x14ac:dyDescent="0.2">
      <c r="A3522" s="26"/>
    </row>
    <row r="3523" spans="1:1" x14ac:dyDescent="0.2">
      <c r="A3523" s="26"/>
    </row>
    <row r="3524" spans="1:1" x14ac:dyDescent="0.2">
      <c r="A3524" s="26"/>
    </row>
    <row r="3525" spans="1:1" x14ac:dyDescent="0.2">
      <c r="A3525" s="26"/>
    </row>
    <row r="3526" spans="1:1" x14ac:dyDescent="0.2">
      <c r="A3526" s="26"/>
    </row>
    <row r="3527" spans="1:1" x14ac:dyDescent="0.2">
      <c r="A3527" s="26"/>
    </row>
    <row r="3528" spans="1:1" x14ac:dyDescent="0.2">
      <c r="A3528" s="26"/>
    </row>
    <row r="3529" spans="1:1" x14ac:dyDescent="0.2">
      <c r="A3529" s="26"/>
    </row>
    <row r="3530" spans="1:1" x14ac:dyDescent="0.2">
      <c r="A3530" s="26"/>
    </row>
    <row r="3531" spans="1:1" x14ac:dyDescent="0.2">
      <c r="A3531" s="26"/>
    </row>
    <row r="3532" spans="1:1" x14ac:dyDescent="0.2">
      <c r="A3532" s="26"/>
    </row>
    <row r="3533" spans="1:1" x14ac:dyDescent="0.2">
      <c r="A3533" s="26"/>
    </row>
    <row r="3534" spans="1:1" x14ac:dyDescent="0.2">
      <c r="A3534" s="26"/>
    </row>
    <row r="3535" spans="1:1" x14ac:dyDescent="0.2">
      <c r="A3535" s="26"/>
    </row>
    <row r="3536" spans="1:1" x14ac:dyDescent="0.2">
      <c r="A3536" s="26"/>
    </row>
    <row r="3537" spans="1:1" x14ac:dyDescent="0.2">
      <c r="A3537" s="26"/>
    </row>
    <row r="3538" spans="1:1" x14ac:dyDescent="0.2">
      <c r="A3538" s="26"/>
    </row>
    <row r="3539" spans="1:1" x14ac:dyDescent="0.2">
      <c r="A3539" s="26"/>
    </row>
    <row r="3540" spans="1:1" x14ac:dyDescent="0.2">
      <c r="A3540" s="26"/>
    </row>
    <row r="3541" spans="1:1" x14ac:dyDescent="0.2">
      <c r="A3541" s="26"/>
    </row>
    <row r="3542" spans="1:1" x14ac:dyDescent="0.2">
      <c r="A3542" s="26"/>
    </row>
    <row r="3543" spans="1:1" x14ac:dyDescent="0.2">
      <c r="A3543" s="26"/>
    </row>
    <row r="3544" spans="1:1" x14ac:dyDescent="0.2">
      <c r="A3544" s="26"/>
    </row>
    <row r="3545" spans="1:1" x14ac:dyDescent="0.2">
      <c r="A3545" s="26"/>
    </row>
    <row r="3546" spans="1:1" x14ac:dyDescent="0.2">
      <c r="A3546" s="26"/>
    </row>
    <row r="3547" spans="1:1" x14ac:dyDescent="0.2">
      <c r="A3547" s="26"/>
    </row>
    <row r="3548" spans="1:1" x14ac:dyDescent="0.2">
      <c r="A3548" s="26"/>
    </row>
    <row r="3549" spans="1:1" x14ac:dyDescent="0.2">
      <c r="A3549" s="26"/>
    </row>
    <row r="3550" spans="1:1" x14ac:dyDescent="0.2">
      <c r="A3550" s="26"/>
    </row>
    <row r="3551" spans="1:1" x14ac:dyDescent="0.2">
      <c r="A3551" s="26"/>
    </row>
    <row r="3552" spans="1:1" x14ac:dyDescent="0.2">
      <c r="A3552" s="26"/>
    </row>
    <row r="3553" spans="1:1" x14ac:dyDescent="0.2">
      <c r="A3553" s="26"/>
    </row>
    <row r="3554" spans="1:1" x14ac:dyDescent="0.2">
      <c r="A3554" s="26"/>
    </row>
    <row r="3555" spans="1:1" x14ac:dyDescent="0.2">
      <c r="A3555" s="26"/>
    </row>
    <row r="3556" spans="1:1" x14ac:dyDescent="0.2">
      <c r="A3556" s="26"/>
    </row>
    <row r="3557" spans="1:1" x14ac:dyDescent="0.2">
      <c r="A3557" s="26"/>
    </row>
    <row r="3558" spans="1:1" x14ac:dyDescent="0.2">
      <c r="A3558" s="26"/>
    </row>
    <row r="3559" spans="1:1" x14ac:dyDescent="0.2">
      <c r="A3559" s="26"/>
    </row>
    <row r="3560" spans="1:1" x14ac:dyDescent="0.2">
      <c r="A3560" s="26"/>
    </row>
    <row r="3561" spans="1:1" x14ac:dyDescent="0.2">
      <c r="A3561" s="26"/>
    </row>
    <row r="3562" spans="1:1" x14ac:dyDescent="0.2">
      <c r="A3562" s="26"/>
    </row>
    <row r="3563" spans="1:1" x14ac:dyDescent="0.2">
      <c r="A3563" s="26"/>
    </row>
    <row r="3564" spans="1:1" x14ac:dyDescent="0.2">
      <c r="A3564" s="26"/>
    </row>
    <row r="3565" spans="1:1" x14ac:dyDescent="0.2">
      <c r="A3565" s="26"/>
    </row>
    <row r="3566" spans="1:1" x14ac:dyDescent="0.2">
      <c r="A3566" s="26"/>
    </row>
    <row r="3567" spans="1:1" x14ac:dyDescent="0.2">
      <c r="A3567" s="26"/>
    </row>
    <row r="3568" spans="1:1" x14ac:dyDescent="0.2">
      <c r="A3568" s="26"/>
    </row>
    <row r="3569" spans="1:1" x14ac:dyDescent="0.2">
      <c r="A3569" s="26"/>
    </row>
    <row r="3570" spans="1:1" x14ac:dyDescent="0.2">
      <c r="A3570" s="26"/>
    </row>
    <row r="3571" spans="1:1" x14ac:dyDescent="0.2">
      <c r="A3571" s="26"/>
    </row>
    <row r="3572" spans="1:1" x14ac:dyDescent="0.2">
      <c r="A3572" s="26"/>
    </row>
    <row r="3573" spans="1:1" x14ac:dyDescent="0.2">
      <c r="A3573" s="26"/>
    </row>
    <row r="3574" spans="1:1" x14ac:dyDescent="0.2">
      <c r="A3574" s="26"/>
    </row>
    <row r="3575" spans="1:1" x14ac:dyDescent="0.2">
      <c r="A3575" s="26"/>
    </row>
    <row r="3576" spans="1:1" x14ac:dyDescent="0.2">
      <c r="A3576" s="26"/>
    </row>
    <row r="3577" spans="1:1" x14ac:dyDescent="0.2">
      <c r="A3577" s="26"/>
    </row>
    <row r="3578" spans="1:1" x14ac:dyDescent="0.2">
      <c r="A3578" s="26"/>
    </row>
    <row r="3579" spans="1:1" x14ac:dyDescent="0.2">
      <c r="A3579" s="26"/>
    </row>
    <row r="3580" spans="1:1" x14ac:dyDescent="0.2">
      <c r="A3580" s="26"/>
    </row>
    <row r="3581" spans="1:1" x14ac:dyDescent="0.2">
      <c r="A3581" s="26"/>
    </row>
    <row r="3582" spans="1:1" x14ac:dyDescent="0.2">
      <c r="A3582" s="26"/>
    </row>
    <row r="3583" spans="1:1" x14ac:dyDescent="0.2">
      <c r="A3583" s="26"/>
    </row>
    <row r="3584" spans="1:1" x14ac:dyDescent="0.2">
      <c r="A3584" s="26"/>
    </row>
    <row r="3585" spans="1:1" x14ac:dyDescent="0.2">
      <c r="A3585" s="26"/>
    </row>
    <row r="3586" spans="1:1" x14ac:dyDescent="0.2">
      <c r="A3586" s="26"/>
    </row>
    <row r="3587" spans="1:1" x14ac:dyDescent="0.2">
      <c r="A3587" s="26"/>
    </row>
    <row r="3588" spans="1:1" x14ac:dyDescent="0.2">
      <c r="A3588" s="26"/>
    </row>
    <row r="3589" spans="1:1" x14ac:dyDescent="0.2">
      <c r="A3589" s="26"/>
    </row>
    <row r="3590" spans="1:1" x14ac:dyDescent="0.2">
      <c r="A3590" s="26"/>
    </row>
    <row r="3591" spans="1:1" x14ac:dyDescent="0.2">
      <c r="A3591" s="26"/>
    </row>
    <row r="3592" spans="1:1" x14ac:dyDescent="0.2">
      <c r="A3592" s="26"/>
    </row>
    <row r="3593" spans="1:1" x14ac:dyDescent="0.2">
      <c r="A3593" s="26"/>
    </row>
    <row r="3594" spans="1:1" x14ac:dyDescent="0.2">
      <c r="A3594" s="26"/>
    </row>
    <row r="3595" spans="1:1" x14ac:dyDescent="0.2">
      <c r="A3595" s="26"/>
    </row>
    <row r="3596" spans="1:1" x14ac:dyDescent="0.2">
      <c r="A3596" s="26"/>
    </row>
    <row r="3597" spans="1:1" x14ac:dyDescent="0.2">
      <c r="A3597" s="26"/>
    </row>
    <row r="3598" spans="1:1" x14ac:dyDescent="0.2">
      <c r="A3598" s="26"/>
    </row>
    <row r="3599" spans="1:1" x14ac:dyDescent="0.2">
      <c r="A3599" s="26"/>
    </row>
    <row r="3600" spans="1:1" x14ac:dyDescent="0.2">
      <c r="A3600" s="26"/>
    </row>
    <row r="3601" spans="1:1" x14ac:dyDescent="0.2">
      <c r="A3601" s="26"/>
    </row>
    <row r="3602" spans="1:1" x14ac:dyDescent="0.2">
      <c r="A3602" s="26"/>
    </row>
    <row r="3603" spans="1:1" x14ac:dyDescent="0.2">
      <c r="A3603" s="26"/>
    </row>
    <row r="3604" spans="1:1" x14ac:dyDescent="0.2">
      <c r="A3604" s="26"/>
    </row>
    <row r="3605" spans="1:1" x14ac:dyDescent="0.2">
      <c r="A3605" s="26"/>
    </row>
    <row r="3606" spans="1:1" x14ac:dyDescent="0.2">
      <c r="A3606" s="26"/>
    </row>
    <row r="3607" spans="1:1" x14ac:dyDescent="0.2">
      <c r="A3607" s="26"/>
    </row>
    <row r="3608" spans="1:1" x14ac:dyDescent="0.2">
      <c r="A3608" s="26"/>
    </row>
    <row r="3609" spans="1:1" x14ac:dyDescent="0.2">
      <c r="A3609" s="26"/>
    </row>
    <row r="3610" spans="1:1" x14ac:dyDescent="0.2">
      <c r="A3610" s="26"/>
    </row>
    <row r="3611" spans="1:1" x14ac:dyDescent="0.2">
      <c r="A3611" s="26"/>
    </row>
    <row r="3612" spans="1:1" x14ac:dyDescent="0.2">
      <c r="A3612" s="26"/>
    </row>
    <row r="3613" spans="1:1" x14ac:dyDescent="0.2">
      <c r="A3613" s="26"/>
    </row>
    <row r="3614" spans="1:1" x14ac:dyDescent="0.2">
      <c r="A3614" s="26"/>
    </row>
    <row r="3615" spans="1:1" x14ac:dyDescent="0.2">
      <c r="A3615" s="26"/>
    </row>
    <row r="3616" spans="1:1" x14ac:dyDescent="0.2">
      <c r="A3616" s="26"/>
    </row>
    <row r="3617" spans="1:1" x14ac:dyDescent="0.2">
      <c r="A3617" s="26"/>
    </row>
    <row r="3618" spans="1:1" x14ac:dyDescent="0.2">
      <c r="A3618" s="26"/>
    </row>
    <row r="3619" spans="1:1" x14ac:dyDescent="0.2">
      <c r="A3619" s="26"/>
    </row>
    <row r="3620" spans="1:1" x14ac:dyDescent="0.2">
      <c r="A3620" s="26"/>
    </row>
    <row r="3621" spans="1:1" x14ac:dyDescent="0.2">
      <c r="A3621" s="26"/>
    </row>
    <row r="3622" spans="1:1" x14ac:dyDescent="0.2">
      <c r="A3622" s="26"/>
    </row>
    <row r="3623" spans="1:1" x14ac:dyDescent="0.2">
      <c r="A3623" s="26"/>
    </row>
    <row r="3624" spans="1:1" x14ac:dyDescent="0.2">
      <c r="A3624" s="26"/>
    </row>
    <row r="3625" spans="1:1" x14ac:dyDescent="0.2">
      <c r="A3625" s="26"/>
    </row>
    <row r="3626" spans="1:1" x14ac:dyDescent="0.2">
      <c r="A3626" s="26"/>
    </row>
    <row r="3627" spans="1:1" x14ac:dyDescent="0.2">
      <c r="A3627" s="26"/>
    </row>
    <row r="3628" spans="1:1" x14ac:dyDescent="0.2">
      <c r="A3628" s="26"/>
    </row>
    <row r="3629" spans="1:1" x14ac:dyDescent="0.2">
      <c r="A3629" s="26"/>
    </row>
    <row r="3630" spans="1:1" x14ac:dyDescent="0.2">
      <c r="A3630" s="26"/>
    </row>
    <row r="3631" spans="1:1" x14ac:dyDescent="0.2">
      <c r="A3631" s="26"/>
    </row>
    <row r="3632" spans="1:1" x14ac:dyDescent="0.2">
      <c r="A3632" s="26"/>
    </row>
    <row r="3633" spans="1:1" x14ac:dyDescent="0.2">
      <c r="A3633" s="26"/>
    </row>
    <row r="3634" spans="1:1" x14ac:dyDescent="0.2">
      <c r="A3634" s="26"/>
    </row>
    <row r="3635" spans="1:1" x14ac:dyDescent="0.2">
      <c r="A3635" s="26"/>
    </row>
    <row r="3636" spans="1:1" x14ac:dyDescent="0.2">
      <c r="A3636" s="26"/>
    </row>
    <row r="3637" spans="1:1" x14ac:dyDescent="0.2">
      <c r="A3637" s="26"/>
    </row>
    <row r="3638" spans="1:1" x14ac:dyDescent="0.2">
      <c r="A3638" s="26"/>
    </row>
    <row r="3639" spans="1:1" x14ac:dyDescent="0.2">
      <c r="A3639" s="26"/>
    </row>
    <row r="3640" spans="1:1" x14ac:dyDescent="0.2">
      <c r="A3640" s="26"/>
    </row>
    <row r="3641" spans="1:1" x14ac:dyDescent="0.2">
      <c r="A3641" s="26"/>
    </row>
    <row r="3642" spans="1:1" x14ac:dyDescent="0.2">
      <c r="A3642" s="26"/>
    </row>
    <row r="3643" spans="1:1" x14ac:dyDescent="0.2">
      <c r="A3643" s="26"/>
    </row>
    <row r="3644" spans="1:1" x14ac:dyDescent="0.2">
      <c r="A3644" s="26"/>
    </row>
    <row r="3645" spans="1:1" x14ac:dyDescent="0.2">
      <c r="A3645" s="26"/>
    </row>
    <row r="3646" spans="1:1" x14ac:dyDescent="0.2">
      <c r="A3646" s="26"/>
    </row>
    <row r="3647" spans="1:1" x14ac:dyDescent="0.2">
      <c r="A3647" s="26"/>
    </row>
    <row r="3648" spans="1:1" x14ac:dyDescent="0.2">
      <c r="A3648" s="26"/>
    </row>
    <row r="3649" spans="1:1" x14ac:dyDescent="0.2">
      <c r="A3649" s="26"/>
    </row>
    <row r="3650" spans="1:1" x14ac:dyDescent="0.2">
      <c r="A3650" s="26"/>
    </row>
    <row r="3651" spans="1:1" x14ac:dyDescent="0.2">
      <c r="A3651" s="26"/>
    </row>
    <row r="3652" spans="1:1" x14ac:dyDescent="0.2">
      <c r="A3652" s="26"/>
    </row>
    <row r="3653" spans="1:1" x14ac:dyDescent="0.2">
      <c r="A3653" s="26"/>
    </row>
    <row r="3654" spans="1:1" x14ac:dyDescent="0.2">
      <c r="A3654" s="26"/>
    </row>
    <row r="3655" spans="1:1" x14ac:dyDescent="0.2">
      <c r="A3655" s="26"/>
    </row>
    <row r="3656" spans="1:1" x14ac:dyDescent="0.2">
      <c r="A3656" s="26"/>
    </row>
    <row r="3657" spans="1:1" x14ac:dyDescent="0.2">
      <c r="A3657" s="26"/>
    </row>
    <row r="3658" spans="1:1" x14ac:dyDescent="0.2">
      <c r="A3658" s="26"/>
    </row>
    <row r="3659" spans="1:1" x14ac:dyDescent="0.2">
      <c r="A3659" s="26"/>
    </row>
    <row r="3660" spans="1:1" x14ac:dyDescent="0.2">
      <c r="A3660" s="26"/>
    </row>
    <row r="3661" spans="1:1" x14ac:dyDescent="0.2">
      <c r="A3661" s="26"/>
    </row>
    <row r="3662" spans="1:1" x14ac:dyDescent="0.2">
      <c r="A3662" s="26"/>
    </row>
    <row r="3663" spans="1:1" x14ac:dyDescent="0.2">
      <c r="A3663" s="26"/>
    </row>
    <row r="3664" spans="1:1" x14ac:dyDescent="0.2">
      <c r="A3664" s="26"/>
    </row>
    <row r="3665" spans="1:1" x14ac:dyDescent="0.2">
      <c r="A3665" s="26"/>
    </row>
    <row r="3666" spans="1:1" x14ac:dyDescent="0.2">
      <c r="A3666" s="26"/>
    </row>
    <row r="3667" spans="1:1" x14ac:dyDescent="0.2">
      <c r="A3667" s="26"/>
    </row>
    <row r="3668" spans="1:1" x14ac:dyDescent="0.2">
      <c r="A3668" s="26"/>
    </row>
    <row r="3669" spans="1:1" x14ac:dyDescent="0.2">
      <c r="A3669" s="26"/>
    </row>
    <row r="3670" spans="1:1" x14ac:dyDescent="0.2">
      <c r="A3670" s="26"/>
    </row>
    <row r="3671" spans="1:1" x14ac:dyDescent="0.2">
      <c r="A3671" s="26"/>
    </row>
    <row r="3672" spans="1:1" x14ac:dyDescent="0.2">
      <c r="A3672" s="26"/>
    </row>
    <row r="3673" spans="1:1" x14ac:dyDescent="0.2">
      <c r="A3673" s="26"/>
    </row>
    <row r="3674" spans="1:1" x14ac:dyDescent="0.2">
      <c r="A3674" s="26"/>
    </row>
    <row r="3675" spans="1:1" x14ac:dyDescent="0.2">
      <c r="A3675" s="26"/>
    </row>
    <row r="3676" spans="1:1" x14ac:dyDescent="0.2">
      <c r="A3676" s="26"/>
    </row>
    <row r="3677" spans="1:1" x14ac:dyDescent="0.2">
      <c r="A3677" s="26"/>
    </row>
    <row r="3678" spans="1:1" x14ac:dyDescent="0.2">
      <c r="A3678" s="26"/>
    </row>
    <row r="3679" spans="1:1" x14ac:dyDescent="0.2">
      <c r="A3679" s="26"/>
    </row>
    <row r="3680" spans="1:1" x14ac:dyDescent="0.2">
      <c r="A3680" s="26"/>
    </row>
    <row r="3681" spans="1:1" x14ac:dyDescent="0.2">
      <c r="A3681" s="26"/>
    </row>
    <row r="3682" spans="1:1" x14ac:dyDescent="0.2">
      <c r="A3682" s="26"/>
    </row>
    <row r="3683" spans="1:1" x14ac:dyDescent="0.2">
      <c r="A3683" s="26"/>
    </row>
    <row r="3684" spans="1:1" x14ac:dyDescent="0.2">
      <c r="A3684" s="26"/>
    </row>
    <row r="3685" spans="1:1" x14ac:dyDescent="0.2">
      <c r="A3685" s="26"/>
    </row>
    <row r="3686" spans="1:1" x14ac:dyDescent="0.2">
      <c r="A3686" s="26"/>
    </row>
    <row r="3687" spans="1:1" x14ac:dyDescent="0.2">
      <c r="A3687" s="26"/>
    </row>
    <row r="3688" spans="1:1" x14ac:dyDescent="0.2">
      <c r="A3688" s="26"/>
    </row>
    <row r="3689" spans="1:1" x14ac:dyDescent="0.2">
      <c r="A3689" s="26"/>
    </row>
    <row r="3690" spans="1:1" x14ac:dyDescent="0.2">
      <c r="A3690" s="26"/>
    </row>
    <row r="3691" spans="1:1" x14ac:dyDescent="0.2">
      <c r="A3691" s="26"/>
    </row>
    <row r="3692" spans="1:1" x14ac:dyDescent="0.2">
      <c r="A3692" s="26"/>
    </row>
    <row r="3693" spans="1:1" x14ac:dyDescent="0.2">
      <c r="A3693" s="26"/>
    </row>
    <row r="3694" spans="1:1" x14ac:dyDescent="0.2">
      <c r="A3694" s="26"/>
    </row>
    <row r="3695" spans="1:1" x14ac:dyDescent="0.2">
      <c r="A3695" s="26"/>
    </row>
    <row r="3696" spans="1:1" x14ac:dyDescent="0.2">
      <c r="A3696" s="26"/>
    </row>
    <row r="3697" spans="1:1" x14ac:dyDescent="0.2">
      <c r="A3697" s="26"/>
    </row>
    <row r="3698" spans="1:1" x14ac:dyDescent="0.2">
      <c r="A3698" s="26"/>
    </row>
    <row r="3699" spans="1:1" x14ac:dyDescent="0.2">
      <c r="A3699" s="26"/>
    </row>
    <row r="3700" spans="1:1" x14ac:dyDescent="0.2">
      <c r="A3700" s="26"/>
    </row>
    <row r="3701" spans="1:1" x14ac:dyDescent="0.2">
      <c r="A3701" s="26"/>
    </row>
    <row r="3702" spans="1:1" x14ac:dyDescent="0.2">
      <c r="A3702" s="26"/>
    </row>
    <row r="3703" spans="1:1" x14ac:dyDescent="0.2">
      <c r="A3703" s="26"/>
    </row>
    <row r="3704" spans="1:1" x14ac:dyDescent="0.2">
      <c r="A3704" s="26"/>
    </row>
    <row r="3705" spans="1:1" x14ac:dyDescent="0.2">
      <c r="A3705" s="26"/>
    </row>
    <row r="3706" spans="1:1" x14ac:dyDescent="0.2">
      <c r="A3706" s="26"/>
    </row>
    <row r="3707" spans="1:1" x14ac:dyDescent="0.2">
      <c r="A3707" s="26"/>
    </row>
    <row r="3708" spans="1:1" x14ac:dyDescent="0.2">
      <c r="A3708" s="26"/>
    </row>
    <row r="3709" spans="1:1" x14ac:dyDescent="0.2">
      <c r="A3709" s="26"/>
    </row>
    <row r="3710" spans="1:1" x14ac:dyDescent="0.2">
      <c r="A3710" s="26"/>
    </row>
    <row r="3711" spans="1:1" x14ac:dyDescent="0.2">
      <c r="A3711" s="26"/>
    </row>
    <row r="3712" spans="1:1" x14ac:dyDescent="0.2">
      <c r="A3712" s="26"/>
    </row>
    <row r="3713" spans="1:1" x14ac:dyDescent="0.2">
      <c r="A3713" s="26"/>
    </row>
    <row r="3714" spans="1:1" x14ac:dyDescent="0.2">
      <c r="A3714" s="26"/>
    </row>
    <row r="3715" spans="1:1" x14ac:dyDescent="0.2">
      <c r="A3715" s="26"/>
    </row>
    <row r="3716" spans="1:1" x14ac:dyDescent="0.2">
      <c r="A3716" s="26"/>
    </row>
    <row r="3717" spans="1:1" x14ac:dyDescent="0.2">
      <c r="A3717" s="26"/>
    </row>
    <row r="3718" spans="1:1" x14ac:dyDescent="0.2">
      <c r="A3718" s="26"/>
    </row>
    <row r="3719" spans="1:1" x14ac:dyDescent="0.2">
      <c r="A3719" s="26"/>
    </row>
    <row r="3720" spans="1:1" x14ac:dyDescent="0.2">
      <c r="A3720" s="26"/>
    </row>
    <row r="3721" spans="1:1" x14ac:dyDescent="0.2">
      <c r="A3721" s="26"/>
    </row>
    <row r="3722" spans="1:1" x14ac:dyDescent="0.2">
      <c r="A3722" s="26"/>
    </row>
    <row r="3723" spans="1:1" x14ac:dyDescent="0.2">
      <c r="A3723" s="26"/>
    </row>
    <row r="3724" spans="1:1" x14ac:dyDescent="0.2">
      <c r="A3724" s="26"/>
    </row>
    <row r="3725" spans="1:1" x14ac:dyDescent="0.2">
      <c r="A3725" s="26"/>
    </row>
    <row r="3726" spans="1:1" x14ac:dyDescent="0.2">
      <c r="A3726" s="26"/>
    </row>
    <row r="3727" spans="1:1" x14ac:dyDescent="0.2">
      <c r="A3727" s="26"/>
    </row>
    <row r="3728" spans="1:1" x14ac:dyDescent="0.2">
      <c r="A3728" s="26"/>
    </row>
    <row r="3729" spans="1:1" x14ac:dyDescent="0.2">
      <c r="A3729" s="26"/>
    </row>
    <row r="3730" spans="1:1" x14ac:dyDescent="0.2">
      <c r="A3730" s="26"/>
    </row>
    <row r="3731" spans="1:1" x14ac:dyDescent="0.2">
      <c r="A3731" s="26"/>
    </row>
    <row r="3732" spans="1:1" x14ac:dyDescent="0.2">
      <c r="A3732" s="26"/>
    </row>
    <row r="3733" spans="1:1" x14ac:dyDescent="0.2">
      <c r="A3733" s="26"/>
    </row>
    <row r="3734" spans="1:1" x14ac:dyDescent="0.2">
      <c r="A3734" s="26"/>
    </row>
    <row r="3735" spans="1:1" x14ac:dyDescent="0.2">
      <c r="A3735" s="26"/>
    </row>
    <row r="3736" spans="1:1" x14ac:dyDescent="0.2">
      <c r="A3736" s="26"/>
    </row>
    <row r="3737" spans="1:1" x14ac:dyDescent="0.2">
      <c r="A3737" s="26"/>
    </row>
    <row r="3738" spans="1:1" x14ac:dyDescent="0.2">
      <c r="A3738" s="26"/>
    </row>
    <row r="3739" spans="1:1" x14ac:dyDescent="0.2">
      <c r="A3739" s="26"/>
    </row>
    <row r="3740" spans="1:1" x14ac:dyDescent="0.2">
      <c r="A3740" s="26"/>
    </row>
    <row r="3741" spans="1:1" x14ac:dyDescent="0.2">
      <c r="A3741" s="26"/>
    </row>
    <row r="3742" spans="1:1" x14ac:dyDescent="0.2">
      <c r="A3742" s="26"/>
    </row>
    <row r="3743" spans="1:1" x14ac:dyDescent="0.2">
      <c r="A3743" s="26"/>
    </row>
    <row r="3744" spans="1:1" x14ac:dyDescent="0.2">
      <c r="A3744" s="26"/>
    </row>
    <row r="3745" spans="1:1" x14ac:dyDescent="0.2">
      <c r="A3745" s="26"/>
    </row>
    <row r="3746" spans="1:1" x14ac:dyDescent="0.2">
      <c r="A3746" s="26"/>
    </row>
    <row r="3747" spans="1:1" x14ac:dyDescent="0.2">
      <c r="A3747" s="26"/>
    </row>
    <row r="3748" spans="1:1" x14ac:dyDescent="0.2">
      <c r="A3748" s="26"/>
    </row>
    <row r="3749" spans="1:1" x14ac:dyDescent="0.2">
      <c r="A3749" s="26"/>
    </row>
    <row r="3750" spans="1:1" x14ac:dyDescent="0.2">
      <c r="A3750" s="26"/>
    </row>
    <row r="3751" spans="1:1" x14ac:dyDescent="0.2">
      <c r="A3751" s="26"/>
    </row>
    <row r="3752" spans="1:1" x14ac:dyDescent="0.2">
      <c r="A3752" s="26"/>
    </row>
    <row r="3753" spans="1:1" x14ac:dyDescent="0.2">
      <c r="A3753" s="26"/>
    </row>
    <row r="3754" spans="1:1" x14ac:dyDescent="0.2">
      <c r="A3754" s="26"/>
    </row>
    <row r="3755" spans="1:1" x14ac:dyDescent="0.2">
      <c r="A3755" s="26"/>
    </row>
    <row r="3756" spans="1:1" x14ac:dyDescent="0.2">
      <c r="A3756" s="26"/>
    </row>
    <row r="3757" spans="1:1" x14ac:dyDescent="0.2">
      <c r="A3757" s="26"/>
    </row>
    <row r="3758" spans="1:1" x14ac:dyDescent="0.2">
      <c r="A3758" s="26"/>
    </row>
    <row r="3759" spans="1:1" x14ac:dyDescent="0.2">
      <c r="A3759" s="26"/>
    </row>
    <row r="3760" spans="1:1" x14ac:dyDescent="0.2">
      <c r="A3760" s="26"/>
    </row>
    <row r="3761" spans="1:1" x14ac:dyDescent="0.2">
      <c r="A3761" s="26"/>
    </row>
    <row r="3762" spans="1:1" x14ac:dyDescent="0.2">
      <c r="A3762" s="26"/>
    </row>
    <row r="3763" spans="1:1" x14ac:dyDescent="0.2">
      <c r="A3763" s="26"/>
    </row>
    <row r="3764" spans="1:1" x14ac:dyDescent="0.2">
      <c r="A3764" s="26"/>
    </row>
    <row r="3765" spans="1:1" x14ac:dyDescent="0.2">
      <c r="A3765" s="26"/>
    </row>
    <row r="3766" spans="1:1" x14ac:dyDescent="0.2">
      <c r="A3766" s="26"/>
    </row>
    <row r="3767" spans="1:1" x14ac:dyDescent="0.2">
      <c r="A3767" s="26"/>
    </row>
    <row r="3768" spans="1:1" x14ac:dyDescent="0.2">
      <c r="A3768" s="26"/>
    </row>
    <row r="3769" spans="1:1" x14ac:dyDescent="0.2">
      <c r="A3769" s="26"/>
    </row>
    <row r="3770" spans="1:1" x14ac:dyDescent="0.2">
      <c r="A3770" s="26"/>
    </row>
    <row r="3771" spans="1:1" x14ac:dyDescent="0.2">
      <c r="A3771" s="26"/>
    </row>
    <row r="3772" spans="1:1" x14ac:dyDescent="0.2">
      <c r="A3772" s="26"/>
    </row>
  </sheetData>
  <mergeCells count="2">
    <mergeCell ref="B2:E2"/>
    <mergeCell ref="B1318:D13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8DF0A-69B4-463E-94EB-E6F42BBAB790}">
  <dimension ref="B2:I29"/>
  <sheetViews>
    <sheetView showGridLines="0" workbookViewId="0"/>
  </sheetViews>
  <sheetFormatPr baseColWidth="10" defaultColWidth="11.453125" defaultRowHeight="10" x14ac:dyDescent="0.2"/>
  <cols>
    <col min="1" max="1" width="3.1796875" style="3" customWidth="1"/>
    <col min="2" max="4" width="11.453125" style="3"/>
    <col min="5" max="11" width="9" style="3" bestFit="1" customWidth="1"/>
    <col min="12" max="12" width="12.453125" style="3" bestFit="1" customWidth="1"/>
    <col min="13" max="16384" width="11.453125" style="3"/>
  </cols>
  <sheetData>
    <row r="2" spans="2:6" ht="33.5" customHeight="1" x14ac:dyDescent="0.25">
      <c r="B2" s="90" t="s">
        <v>129</v>
      </c>
      <c r="C2" s="90"/>
      <c r="D2" s="90"/>
      <c r="E2" s="90"/>
      <c r="F2" s="90"/>
    </row>
    <row r="5" spans="2:6" ht="10.5" x14ac:dyDescent="0.2">
      <c r="B5" s="77" t="s">
        <v>8</v>
      </c>
      <c r="C5" s="77" t="s">
        <v>21</v>
      </c>
      <c r="D5" s="77"/>
    </row>
    <row r="6" spans="2:6" ht="38.5" customHeight="1" x14ac:dyDescent="0.2">
      <c r="B6" s="77"/>
      <c r="C6" s="2" t="s">
        <v>9</v>
      </c>
      <c r="D6" s="2" t="s">
        <v>10</v>
      </c>
    </row>
    <row r="7" spans="2:6" ht="10.5" x14ac:dyDescent="0.2">
      <c r="B7" s="42">
        <v>-5</v>
      </c>
      <c r="C7" s="43">
        <v>0.90958881423888993</v>
      </c>
      <c r="D7" s="43">
        <v>0.93581770205794967</v>
      </c>
    </row>
    <row r="8" spans="2:6" ht="10.5" x14ac:dyDescent="0.2">
      <c r="B8" s="42">
        <v>-4</v>
      </c>
      <c r="C8" s="43">
        <v>0.92678685709981679</v>
      </c>
      <c r="D8" s="43">
        <v>0.93686176748076844</v>
      </c>
    </row>
    <row r="9" spans="2:6" ht="10.5" x14ac:dyDescent="0.2">
      <c r="B9" s="42">
        <v>-3</v>
      </c>
      <c r="C9" s="43">
        <v>0.9504674617398664</v>
      </c>
      <c r="D9" s="43">
        <v>0.94995219321072311</v>
      </c>
    </row>
    <row r="10" spans="2:6" ht="10.5" x14ac:dyDescent="0.2">
      <c r="B10" s="42">
        <v>-2</v>
      </c>
      <c r="C10" s="43">
        <v>0.97249899364663051</v>
      </c>
      <c r="D10" s="43">
        <v>1.0118142577510769</v>
      </c>
    </row>
    <row r="11" spans="2:6" ht="10.5" x14ac:dyDescent="0.2">
      <c r="B11" s="42">
        <v>-1</v>
      </c>
      <c r="C11" s="43">
        <v>1</v>
      </c>
      <c r="D11" s="43">
        <v>1</v>
      </c>
      <c r="E11" s="25"/>
      <c r="F11" s="25"/>
    </row>
    <row r="12" spans="2:6" ht="10.5" x14ac:dyDescent="0.2">
      <c r="B12" s="42">
        <v>0</v>
      </c>
      <c r="C12" s="43">
        <v>1.0315917642135255</v>
      </c>
      <c r="D12" s="43">
        <v>1.167669935906424</v>
      </c>
      <c r="E12" s="25"/>
      <c r="F12" s="25"/>
    </row>
    <row r="13" spans="2:6" ht="10.5" x14ac:dyDescent="0.2">
      <c r="B13" s="42">
        <v>1</v>
      </c>
      <c r="C13" s="43">
        <v>1.008964650684395</v>
      </c>
      <c r="D13" s="43">
        <v>1.0491700947342824</v>
      </c>
    </row>
    <row r="14" spans="2:6" ht="10.5" x14ac:dyDescent="0.2">
      <c r="B14" s="42">
        <v>2</v>
      </c>
      <c r="C14" s="43">
        <v>0.84893974998540966</v>
      </c>
      <c r="D14" s="43">
        <v>0.76406814784536736</v>
      </c>
    </row>
    <row r="15" spans="2:6" ht="10.5" x14ac:dyDescent="0.2">
      <c r="B15" s="42">
        <v>3</v>
      </c>
      <c r="C15" s="43">
        <v>0.8877186979209013</v>
      </c>
      <c r="D15" s="43">
        <v>0.77588541580024284</v>
      </c>
    </row>
    <row r="16" spans="2:6" ht="10.5" x14ac:dyDescent="0.2">
      <c r="B16" s="42">
        <v>4</v>
      </c>
      <c r="C16" s="43">
        <v>0.88977649727174724</v>
      </c>
      <c r="D16" s="43">
        <v>0.7996218233438136</v>
      </c>
    </row>
    <row r="17" spans="2:9" ht="10.5" x14ac:dyDescent="0.2">
      <c r="B17" s="42">
        <v>5</v>
      </c>
      <c r="C17" s="43">
        <v>0.89268063107708995</v>
      </c>
      <c r="D17" s="43">
        <v>0.78527210261943181</v>
      </c>
    </row>
    <row r="18" spans="2:9" ht="10.5" x14ac:dyDescent="0.2">
      <c r="B18" s="42">
        <v>6</v>
      </c>
      <c r="C18" s="43">
        <v>0.95038815061930004</v>
      </c>
      <c r="D18" s="43">
        <v>0.8522861309612928</v>
      </c>
    </row>
    <row r="19" spans="2:9" ht="10.5" x14ac:dyDescent="0.2">
      <c r="B19" s="42">
        <v>7</v>
      </c>
      <c r="C19" s="43">
        <v>0.91028715114953729</v>
      </c>
      <c r="D19" s="43">
        <v>0.87697851585862496</v>
      </c>
    </row>
    <row r="20" spans="2:9" ht="10.5" x14ac:dyDescent="0.2">
      <c r="B20" s="42">
        <v>8</v>
      </c>
      <c r="C20" s="43">
        <v>0.92179025650413526</v>
      </c>
      <c r="D20" s="43">
        <v>0.91490153861022061</v>
      </c>
    </row>
    <row r="21" spans="2:9" ht="10.5" x14ac:dyDescent="0.2">
      <c r="B21" s="42">
        <v>9</v>
      </c>
      <c r="C21" s="43">
        <v>0.93316915765105402</v>
      </c>
      <c r="D21" s="43">
        <v>0.8867086035585362</v>
      </c>
    </row>
    <row r="22" spans="2:9" ht="10.5" x14ac:dyDescent="0.2">
      <c r="B22" s="42">
        <v>10</v>
      </c>
      <c r="C22" s="43">
        <v>0.93555796869754682</v>
      </c>
      <c r="D22" s="43">
        <v>0.8977576358176228</v>
      </c>
    </row>
    <row r="23" spans="2:9" ht="10.5" x14ac:dyDescent="0.2">
      <c r="B23" s="42">
        <v>11</v>
      </c>
      <c r="C23" s="43">
        <v>0.90653658312728236</v>
      </c>
      <c r="D23" s="43">
        <v>0.9348053229909068</v>
      </c>
    </row>
    <row r="24" spans="2:9" ht="10.5" x14ac:dyDescent="0.2">
      <c r="B24" s="42">
        <v>12</v>
      </c>
      <c r="C24" s="43">
        <v>0.90710921939401312</v>
      </c>
      <c r="D24" s="43">
        <v>0.90626859097905299</v>
      </c>
    </row>
    <row r="25" spans="2:9" ht="10.5" x14ac:dyDescent="0.2">
      <c r="B25" s="91"/>
      <c r="C25" s="50"/>
      <c r="D25" s="50"/>
    </row>
    <row r="26" spans="2:9" x14ac:dyDescent="0.2">
      <c r="B26" s="70" t="s">
        <v>123</v>
      </c>
      <c r="C26" s="71"/>
      <c r="D26" s="71"/>
      <c r="E26" s="71"/>
      <c r="F26" s="71"/>
      <c r="G26" s="71"/>
      <c r="H26" s="71"/>
      <c r="I26" s="71"/>
    </row>
    <row r="27" spans="2:9" x14ac:dyDescent="0.2">
      <c r="B27" s="71"/>
      <c r="C27" s="71"/>
      <c r="D27" s="71"/>
      <c r="E27" s="71"/>
      <c r="F27" s="71"/>
      <c r="G27" s="71"/>
      <c r="H27" s="71"/>
      <c r="I27" s="71"/>
    </row>
    <row r="28" spans="2:9" x14ac:dyDescent="0.2">
      <c r="B28" s="71"/>
      <c r="C28" s="71"/>
      <c r="D28" s="71"/>
      <c r="E28" s="71"/>
      <c r="F28" s="71"/>
      <c r="G28" s="71"/>
      <c r="H28" s="71"/>
      <c r="I28" s="71"/>
    </row>
    <row r="29" spans="2:9" ht="21.5" customHeight="1" x14ac:dyDescent="0.2">
      <c r="B29" s="71"/>
      <c r="C29" s="71"/>
      <c r="D29" s="71"/>
      <c r="E29" s="71"/>
      <c r="F29" s="71"/>
      <c r="G29" s="71"/>
      <c r="H29" s="71"/>
      <c r="I29" s="71"/>
    </row>
  </sheetData>
  <mergeCells count="4">
    <mergeCell ref="C5:D5"/>
    <mergeCell ref="B5:B6"/>
    <mergeCell ref="B26:I29"/>
    <mergeCell ref="B2:F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9A9-A188-46B0-9CB3-054148DE3FED}">
  <dimension ref="B2:T105"/>
  <sheetViews>
    <sheetView showGridLines="0" zoomScaleNormal="100" workbookViewId="0"/>
  </sheetViews>
  <sheetFormatPr baseColWidth="10" defaultColWidth="10.81640625" defaultRowHeight="10" x14ac:dyDescent="0.2"/>
  <cols>
    <col min="1" max="1" width="3.36328125" style="3" customWidth="1"/>
    <col min="2" max="2" width="60.1796875" style="3" customWidth="1"/>
    <col min="3" max="3" width="20.81640625" style="3" customWidth="1"/>
    <col min="4" max="4" width="11.36328125" style="3" customWidth="1"/>
    <col min="5" max="5" width="20" style="3" customWidth="1"/>
    <col min="6" max="17" width="11.36328125" style="3" customWidth="1"/>
    <col min="18" max="18" width="12" style="3" bestFit="1" customWidth="1"/>
    <col min="19" max="19" width="12.453125" style="3" bestFit="1" customWidth="1"/>
    <col min="20" max="20" width="3.81640625" style="3" bestFit="1" customWidth="1"/>
    <col min="21" max="34" width="12" style="3" bestFit="1" customWidth="1"/>
    <col min="35" max="35" width="3.81640625" style="3" bestFit="1" customWidth="1"/>
    <col min="36" max="49" width="12" style="3" bestFit="1" customWidth="1"/>
    <col min="50" max="50" width="3.81640625" style="3" bestFit="1" customWidth="1"/>
    <col min="51" max="64" width="12" style="3" bestFit="1" customWidth="1"/>
    <col min="65" max="65" width="3.81640625" style="3" bestFit="1" customWidth="1"/>
    <col min="66" max="79" width="12" style="3" bestFit="1" customWidth="1"/>
    <col min="80" max="80" width="3.81640625" style="3" bestFit="1" customWidth="1"/>
    <col min="81" max="94" width="12" style="3" bestFit="1" customWidth="1"/>
    <col min="95" max="95" width="3.81640625" style="3" bestFit="1" customWidth="1"/>
    <col min="96" max="109" width="12" style="3" bestFit="1" customWidth="1"/>
    <col min="110" max="110" width="4.81640625" style="3" bestFit="1" customWidth="1"/>
    <col min="111" max="111" width="12" style="3" bestFit="1" customWidth="1"/>
    <col min="112" max="112" width="10" style="3" bestFit="1" customWidth="1"/>
    <col min="113" max="124" width="12" style="3" bestFit="1" customWidth="1"/>
    <col min="125" max="125" width="12.453125" style="3" bestFit="1" customWidth="1"/>
    <col min="126" max="128" width="4.81640625" style="3" bestFit="1" customWidth="1"/>
    <col min="129" max="129" width="7.81640625" style="3" bestFit="1" customWidth="1"/>
    <col min="130" max="130" width="8.453125" style="3" bestFit="1" customWidth="1"/>
    <col min="131" max="138" width="6.453125" style="3" bestFit="1" customWidth="1"/>
    <col min="139" max="139" width="7.453125" style="3" bestFit="1" customWidth="1"/>
    <col min="140" max="147" width="3.81640625" style="3" bestFit="1" customWidth="1"/>
    <col min="148" max="148" width="6.81640625" style="3" bestFit="1" customWidth="1"/>
    <col min="149" max="156" width="3.81640625" style="3" bestFit="1" customWidth="1"/>
    <col min="157" max="157" width="6.81640625" style="3" bestFit="1" customWidth="1"/>
    <col min="158" max="165" width="3.81640625" style="3" bestFit="1" customWidth="1"/>
    <col min="166" max="166" width="6.81640625" style="3" bestFit="1" customWidth="1"/>
    <col min="167" max="174" width="3.81640625" style="3" bestFit="1" customWidth="1"/>
    <col min="175" max="175" width="6.81640625" style="3" bestFit="1" customWidth="1"/>
    <col min="176" max="183" width="3.81640625" style="3" bestFit="1" customWidth="1"/>
    <col min="184" max="184" width="6.81640625" style="3" bestFit="1" customWidth="1"/>
    <col min="185" max="192" width="3.81640625" style="3" bestFit="1" customWidth="1"/>
    <col min="193" max="193" width="6.81640625" style="3" bestFit="1" customWidth="1"/>
    <col min="194" max="201" width="3.81640625" style="3" bestFit="1" customWidth="1"/>
    <col min="202" max="202" width="6.81640625" style="3" bestFit="1" customWidth="1"/>
    <col min="203" max="210" width="3.81640625" style="3" bestFit="1" customWidth="1"/>
    <col min="211" max="211" width="6.81640625" style="3" bestFit="1" customWidth="1"/>
    <col min="212" max="219" width="3.81640625" style="3" bestFit="1" customWidth="1"/>
    <col min="220" max="220" width="6.81640625" style="3" bestFit="1" customWidth="1"/>
    <col min="221" max="228" width="3.81640625" style="3" bestFit="1" customWidth="1"/>
    <col min="229" max="229" width="6.81640625" style="3" bestFit="1" customWidth="1"/>
    <col min="230" max="237" width="4.81640625" style="3" bestFit="1" customWidth="1"/>
    <col min="238" max="238" width="7.81640625" style="3" bestFit="1" customWidth="1"/>
    <col min="239" max="246" width="4.81640625" style="3" bestFit="1" customWidth="1"/>
    <col min="247" max="247" width="7.81640625" style="3" bestFit="1" customWidth="1"/>
    <col min="248" max="255" width="4.81640625" style="3" bestFit="1" customWidth="1"/>
    <col min="256" max="256" width="7.81640625" style="3" bestFit="1" customWidth="1"/>
    <col min="257" max="257" width="9.453125" style="3" bestFit="1" customWidth="1"/>
    <col min="258" max="258" width="12.453125" style="3" bestFit="1" customWidth="1"/>
    <col min="259" max="16384" width="10.81640625" style="3"/>
  </cols>
  <sheetData>
    <row r="2" spans="2:18" ht="10.5" x14ac:dyDescent="0.2">
      <c r="B2" s="1" t="s">
        <v>119</v>
      </c>
      <c r="K2" s="6"/>
    </row>
    <row r="4" spans="2:18" ht="10.5" x14ac:dyDescent="0.25">
      <c r="B4" s="77" t="s">
        <v>22</v>
      </c>
      <c r="C4" s="78" t="s">
        <v>24</v>
      </c>
      <c r="D4" s="44"/>
      <c r="E4" s="79" t="s">
        <v>23</v>
      </c>
      <c r="F4" s="79"/>
      <c r="G4" s="79"/>
      <c r="H4" s="79"/>
      <c r="I4" s="79"/>
      <c r="J4" s="79"/>
      <c r="K4" s="79"/>
      <c r="L4" s="79"/>
      <c r="M4" s="79"/>
      <c r="N4" s="79"/>
      <c r="O4" s="79"/>
      <c r="P4" s="79"/>
      <c r="Q4" s="79"/>
      <c r="R4" s="79"/>
    </row>
    <row r="5" spans="2:18" ht="10.5" x14ac:dyDescent="0.25">
      <c r="B5" s="77"/>
      <c r="C5" s="78"/>
      <c r="D5" s="44">
        <v>-2</v>
      </c>
      <c r="E5" s="45">
        <v>-1</v>
      </c>
      <c r="F5" s="45">
        <v>0</v>
      </c>
      <c r="G5" s="45">
        <v>1</v>
      </c>
      <c r="H5" s="45">
        <v>2</v>
      </c>
      <c r="I5" s="45">
        <v>3</v>
      </c>
      <c r="J5" s="45">
        <v>4</v>
      </c>
      <c r="K5" s="45">
        <v>5</v>
      </c>
      <c r="L5" s="45">
        <v>6</v>
      </c>
      <c r="M5" s="45">
        <v>7</v>
      </c>
      <c r="N5" s="45">
        <v>8</v>
      </c>
      <c r="O5" s="45">
        <v>9</v>
      </c>
      <c r="P5" s="45">
        <v>10</v>
      </c>
      <c r="Q5" s="45">
        <v>11</v>
      </c>
      <c r="R5" s="45">
        <v>12</v>
      </c>
    </row>
    <row r="6" spans="2:18" ht="10.5" x14ac:dyDescent="0.2">
      <c r="B6" s="77" t="s">
        <v>11</v>
      </c>
      <c r="C6" s="46" t="s">
        <v>94</v>
      </c>
      <c r="D6" s="47">
        <v>0.99659780658044395</v>
      </c>
      <c r="E6" s="43">
        <v>1</v>
      </c>
      <c r="F6" s="43">
        <v>0.99980103461997605</v>
      </c>
      <c r="G6" s="43">
        <v>0.99479367091472903</v>
      </c>
      <c r="H6" s="43">
        <v>0.99439935992684902</v>
      </c>
      <c r="I6" s="43">
        <v>0.98619189722320599</v>
      </c>
      <c r="J6" s="43">
        <v>0.99801780288478303</v>
      </c>
      <c r="K6" s="43">
        <v>0.99025202092249198</v>
      </c>
      <c r="L6" s="43">
        <v>0.98808422635902504</v>
      </c>
      <c r="M6" s="43">
        <v>0.99112238427393795</v>
      </c>
      <c r="N6" s="43">
        <v>0.992474119673595</v>
      </c>
      <c r="O6" s="43">
        <v>0.98735294117647099</v>
      </c>
      <c r="P6" s="43">
        <v>0.98662517384258797</v>
      </c>
      <c r="Q6" s="43">
        <v>0.98608710680954004</v>
      </c>
      <c r="R6" s="43">
        <v>0.98931972789115596</v>
      </c>
    </row>
    <row r="7" spans="2:18" ht="10.5" x14ac:dyDescent="0.2">
      <c r="B7" s="77"/>
      <c r="C7" s="46" t="s">
        <v>93</v>
      </c>
      <c r="D7" s="47">
        <v>0.983079526226734</v>
      </c>
      <c r="E7" s="43">
        <v>1</v>
      </c>
      <c r="F7" s="43">
        <v>0.97936786654960495</v>
      </c>
      <c r="G7" s="43">
        <v>0.97099008748295301</v>
      </c>
      <c r="H7" s="43">
        <v>0.98629441624365499</v>
      </c>
      <c r="I7" s="43">
        <v>0.95098122623551196</v>
      </c>
      <c r="J7" s="43">
        <v>0.96314387211367702</v>
      </c>
      <c r="K7" s="43">
        <v>0.95560904783738398</v>
      </c>
      <c r="L7" s="43">
        <v>0.94885801389374802</v>
      </c>
      <c r="M7" s="43">
        <v>0.948896881206721</v>
      </c>
      <c r="N7" s="43">
        <v>0.96133682037271495</v>
      </c>
      <c r="O7" s="43">
        <v>0.93512238277794202</v>
      </c>
      <c r="P7" s="43">
        <v>0.92386006402676402</v>
      </c>
      <c r="Q7" s="43">
        <v>0.95454545454545503</v>
      </c>
      <c r="R7" s="43">
        <v>0.97690941385435204</v>
      </c>
    </row>
    <row r="8" spans="2:18" ht="10.5" x14ac:dyDescent="0.2">
      <c r="B8" s="77" t="s">
        <v>12</v>
      </c>
      <c r="C8" s="46" t="s">
        <v>94</v>
      </c>
      <c r="D8" s="47">
        <v>0.97744525547445305</v>
      </c>
      <c r="E8" s="43">
        <v>1</v>
      </c>
      <c r="F8" s="43">
        <v>0.98567584678695797</v>
      </c>
      <c r="G8" s="43">
        <v>0.90264857257481501</v>
      </c>
      <c r="H8" s="43">
        <v>0.970118227880993</v>
      </c>
      <c r="I8" s="43">
        <v>0.96061058147150902</v>
      </c>
      <c r="J8" s="43">
        <v>0.96210526315789502</v>
      </c>
      <c r="K8" s="43">
        <v>0.96499505222134196</v>
      </c>
      <c r="L8" s="43">
        <v>0.95459157787924898</v>
      </c>
      <c r="M8" s="43">
        <v>0.954863882994332</v>
      </c>
      <c r="N8" s="43">
        <v>0.95944709036497799</v>
      </c>
      <c r="O8" s="43">
        <v>0.96226246765991597</v>
      </c>
      <c r="P8" s="43">
        <v>0.956441149212234</v>
      </c>
      <c r="Q8" s="43">
        <v>0.95140664961636801</v>
      </c>
      <c r="R8" s="43">
        <v>0.95254140762185002</v>
      </c>
    </row>
    <row r="9" spans="2:18" ht="10.5" x14ac:dyDescent="0.2">
      <c r="B9" s="77"/>
      <c r="C9" s="46" t="s">
        <v>93</v>
      </c>
      <c r="D9" s="47">
        <v>0.98744107923799496</v>
      </c>
      <c r="E9" s="43">
        <v>1</v>
      </c>
      <c r="F9" s="43">
        <v>0.94485541358439795</v>
      </c>
      <c r="G9" s="43">
        <v>0.78975215285894895</v>
      </c>
      <c r="H9" s="43">
        <v>0.94725742715384398</v>
      </c>
      <c r="I9" s="43">
        <v>0.92724535875564496</v>
      </c>
      <c r="J9" s="43">
        <v>0.95366795366795398</v>
      </c>
      <c r="K9" s="43">
        <v>0.95121951219512202</v>
      </c>
      <c r="L9" s="43">
        <v>0.90960416971772495</v>
      </c>
      <c r="M9" s="43">
        <v>0.90282485875706198</v>
      </c>
      <c r="N9" s="43">
        <v>0.88671023965141604</v>
      </c>
      <c r="O9" s="43">
        <v>0.89157317695053595</v>
      </c>
      <c r="P9" s="43">
        <v>0.91300020680384597</v>
      </c>
      <c r="Q9" s="43">
        <v>0.90909090909090895</v>
      </c>
      <c r="R9" s="43">
        <v>0.88942178696002205</v>
      </c>
    </row>
    <row r="10" spans="2:18" ht="10.5" x14ac:dyDescent="0.2">
      <c r="B10" s="77" t="s">
        <v>13</v>
      </c>
      <c r="C10" s="46" t="s">
        <v>94</v>
      </c>
      <c r="D10" s="47">
        <v>0.99246818457276398</v>
      </c>
      <c r="E10" s="43">
        <v>1</v>
      </c>
      <c r="F10" s="43">
        <v>0.98163521561311595</v>
      </c>
      <c r="G10" s="43">
        <v>0.82308377475463901</v>
      </c>
      <c r="H10" s="43">
        <v>0.82784070973886004</v>
      </c>
      <c r="I10" s="43">
        <v>0.96916639115776104</v>
      </c>
      <c r="J10" s="43">
        <v>0.94921203438395396</v>
      </c>
      <c r="K10" s="43">
        <v>0.95084355828220901</v>
      </c>
      <c r="L10" s="43">
        <v>0.95986372981105506</v>
      </c>
      <c r="M10" s="43">
        <v>0.94862674208408604</v>
      </c>
      <c r="N10" s="43">
        <v>0.93883819398316004</v>
      </c>
      <c r="O10" s="43">
        <v>0.929245283018868</v>
      </c>
      <c r="P10" s="43">
        <v>0.93706604949261196</v>
      </c>
      <c r="Q10" s="43">
        <v>0.93707222240784305</v>
      </c>
      <c r="R10" s="43">
        <v>0.94245810055865897</v>
      </c>
    </row>
    <row r="11" spans="2:18" ht="10.5" x14ac:dyDescent="0.2">
      <c r="B11" s="77"/>
      <c r="C11" s="46" t="s">
        <v>93</v>
      </c>
      <c r="D11" s="47">
        <v>0.97631862217438103</v>
      </c>
      <c r="E11" s="43">
        <v>1</v>
      </c>
      <c r="F11" s="43">
        <v>0.96686520926816</v>
      </c>
      <c r="G11" s="43">
        <v>0.67534284914637599</v>
      </c>
      <c r="H11" s="43">
        <v>0.65357403053905305</v>
      </c>
      <c r="I11" s="43">
        <v>0.90324273271067301</v>
      </c>
      <c r="J11" s="43">
        <v>0.90583754678573802</v>
      </c>
      <c r="K11" s="43">
        <v>0.91841888875836897</v>
      </c>
      <c r="L11" s="43">
        <v>0.89506600133743797</v>
      </c>
      <c r="M11" s="43">
        <v>0.92496986006975801</v>
      </c>
      <c r="N11" s="43">
        <v>0.89909840782658701</v>
      </c>
      <c r="O11" s="43">
        <v>0.90063424947145898</v>
      </c>
      <c r="P11" s="43">
        <v>0.92452830188679203</v>
      </c>
      <c r="Q11" s="43">
        <v>0.92458182339220096</v>
      </c>
      <c r="R11" s="43">
        <v>0.89598490528726904</v>
      </c>
    </row>
    <row r="12" spans="2:18" ht="10.5" x14ac:dyDescent="0.2">
      <c r="B12" s="77" t="s">
        <v>14</v>
      </c>
      <c r="C12" s="46" t="s">
        <v>94</v>
      </c>
      <c r="D12" s="47">
        <v>0.99756881809206899</v>
      </c>
      <c r="E12" s="43">
        <v>1</v>
      </c>
      <c r="F12" s="43">
        <v>0.98323592581372199</v>
      </c>
      <c r="G12" s="43">
        <v>0.79877107439279804</v>
      </c>
      <c r="H12" s="43">
        <v>0.71959942775393404</v>
      </c>
      <c r="I12" s="43">
        <v>0.82096670238685299</v>
      </c>
      <c r="J12" s="43">
        <v>0.92764264823280496</v>
      </c>
      <c r="K12" s="43">
        <v>0.93641115532694497</v>
      </c>
      <c r="L12" s="43">
        <v>0.93469446944425305</v>
      </c>
      <c r="M12" s="43">
        <v>0.94035739150615005</v>
      </c>
      <c r="N12" s="43">
        <v>0.94285714285714295</v>
      </c>
      <c r="O12" s="43">
        <v>0.93818574702367097</v>
      </c>
      <c r="P12" s="43">
        <v>0.95627566307846001</v>
      </c>
      <c r="Q12" s="43">
        <v>0.93284775070289905</v>
      </c>
      <c r="R12" s="43">
        <v>0.95653364046453604</v>
      </c>
    </row>
    <row r="13" spans="2:18" ht="10.5" x14ac:dyDescent="0.2">
      <c r="B13" s="77"/>
      <c r="C13" s="46" t="s">
        <v>93</v>
      </c>
      <c r="D13" s="47">
        <v>0.977812677515287</v>
      </c>
      <c r="E13" s="43">
        <v>1</v>
      </c>
      <c r="F13" s="43">
        <v>0.95034208783932905</v>
      </c>
      <c r="G13" s="43">
        <v>0.56324663839087297</v>
      </c>
      <c r="H13" s="43">
        <v>0.36141111498212902</v>
      </c>
      <c r="I13" s="43">
        <v>0.57860262008733598</v>
      </c>
      <c r="J13" s="43">
        <v>0.90357405466028995</v>
      </c>
      <c r="K13" s="43">
        <v>0.850435840962666</v>
      </c>
      <c r="L13" s="43">
        <v>0.875716226570314</v>
      </c>
      <c r="M13" s="43">
        <v>0.88301188368251804</v>
      </c>
      <c r="N13" s="43">
        <v>0.87908961593172097</v>
      </c>
      <c r="O13" s="43">
        <v>0.85655478150728304</v>
      </c>
      <c r="P13" s="43">
        <v>0.87483965610729597</v>
      </c>
      <c r="Q13" s="43">
        <v>0.90517636280348102</v>
      </c>
      <c r="R13" s="43">
        <v>0.85491147884178498</v>
      </c>
    </row>
    <row r="14" spans="2:18" ht="10.5" x14ac:dyDescent="0.2">
      <c r="B14" s="77" t="s">
        <v>15</v>
      </c>
      <c r="C14" s="46" t="s">
        <v>94</v>
      </c>
      <c r="D14" s="47">
        <v>0.97365225668813205</v>
      </c>
      <c r="E14" s="43">
        <v>1</v>
      </c>
      <c r="F14" s="43">
        <v>0.96820580474934004</v>
      </c>
      <c r="G14" s="43">
        <v>0.82788023002181299</v>
      </c>
      <c r="H14" s="43">
        <v>0.71251574968500597</v>
      </c>
      <c r="I14" s="43">
        <v>0.68906465510777004</v>
      </c>
      <c r="J14" s="43">
        <v>0.82453825857519802</v>
      </c>
      <c r="K14" s="43">
        <v>0.91434806328423401</v>
      </c>
      <c r="L14" s="43">
        <v>0.91184701492537301</v>
      </c>
      <c r="M14" s="43">
        <v>0.92634694005985596</v>
      </c>
      <c r="N14" s="43">
        <v>0.91097814140920796</v>
      </c>
      <c r="O14" s="43">
        <v>0.89760447366432405</v>
      </c>
      <c r="P14" s="43">
        <v>0.927695547173496</v>
      </c>
      <c r="Q14" s="43">
        <v>0.93277455782399199</v>
      </c>
      <c r="R14" s="43">
        <v>0.88519498167875998</v>
      </c>
    </row>
    <row r="15" spans="2:18" ht="10.5" x14ac:dyDescent="0.2">
      <c r="B15" s="77"/>
      <c r="C15" s="46" t="s">
        <v>93</v>
      </c>
      <c r="D15" s="47">
        <v>0.97287851251223301</v>
      </c>
      <c r="E15" s="43">
        <v>1</v>
      </c>
      <c r="F15" s="43">
        <v>0.96328835895826803</v>
      </c>
      <c r="G15" s="43">
        <v>0.61191806331471099</v>
      </c>
      <c r="H15" s="43">
        <v>0.38256932654216202</v>
      </c>
      <c r="I15" s="43">
        <v>0.22517207472959699</v>
      </c>
      <c r="J15" s="43">
        <v>0.61522716148266798</v>
      </c>
      <c r="K15" s="43">
        <v>0.82056840077071302</v>
      </c>
      <c r="L15" s="43">
        <v>0.76595744680851097</v>
      </c>
      <c r="M15" s="43">
        <v>0.78700189753320704</v>
      </c>
      <c r="N15" s="43">
        <v>0.86509301234953895</v>
      </c>
      <c r="O15" s="43">
        <v>0.86206896551724099</v>
      </c>
      <c r="P15" s="43">
        <v>0.82658849325516004</v>
      </c>
      <c r="Q15" s="43">
        <v>0.79184861717612798</v>
      </c>
      <c r="R15" s="43">
        <v>0.83971891921901698</v>
      </c>
    </row>
    <row r="16" spans="2:18" ht="10.5" x14ac:dyDescent="0.2">
      <c r="B16" s="77" t="s">
        <v>16</v>
      </c>
      <c r="C16" s="46" t="s">
        <v>94</v>
      </c>
      <c r="D16" s="47">
        <v>1</v>
      </c>
      <c r="E16" s="43">
        <v>1</v>
      </c>
      <c r="F16" s="43">
        <v>0.97138496756963</v>
      </c>
      <c r="G16" s="43">
        <v>0.83373983739837398</v>
      </c>
      <c r="H16" s="43">
        <v>0.707174570146756</v>
      </c>
      <c r="I16" s="43">
        <v>0.63517811704834604</v>
      </c>
      <c r="J16" s="43">
        <v>0.64990434544957598</v>
      </c>
      <c r="K16" s="43">
        <v>0.75800605735229798</v>
      </c>
      <c r="L16" s="43">
        <v>0.86499018748173195</v>
      </c>
      <c r="M16" s="43">
        <v>0.87889088963699502</v>
      </c>
      <c r="N16" s="43">
        <v>0.92645565538737196</v>
      </c>
      <c r="O16" s="43">
        <v>0.90528661631794005</v>
      </c>
      <c r="P16" s="43">
        <v>0.91186674625083897</v>
      </c>
      <c r="Q16" s="43">
        <v>0.91495145631067998</v>
      </c>
      <c r="R16" s="43">
        <v>0.88325074331020803</v>
      </c>
    </row>
    <row r="17" spans="2:18" ht="10.5" x14ac:dyDescent="0.2">
      <c r="B17" s="77"/>
      <c r="C17" s="46" t="s">
        <v>93</v>
      </c>
      <c r="D17" s="47">
        <v>0.96316532349861095</v>
      </c>
      <c r="E17" s="43">
        <v>1</v>
      </c>
      <c r="F17" s="43">
        <v>0.94751538580972505</v>
      </c>
      <c r="G17" s="43">
        <v>0.59267322538128397</v>
      </c>
      <c r="H17" s="43">
        <v>0.34432567659767999</v>
      </c>
      <c r="I17" s="43">
        <v>0.17887894825268799</v>
      </c>
      <c r="J17" s="43">
        <v>0.14709009412819399</v>
      </c>
      <c r="K17" s="43">
        <v>0.51460127340039696</v>
      </c>
      <c r="L17" s="43">
        <v>0.88045170057145705</v>
      </c>
      <c r="M17" s="43">
        <v>0.85215053763440896</v>
      </c>
      <c r="N17" s="43">
        <v>0.76638836075059902</v>
      </c>
      <c r="O17" s="43">
        <v>0.81453473147942401</v>
      </c>
      <c r="P17" s="43">
        <v>0.85807291666666696</v>
      </c>
      <c r="Q17" s="43">
        <v>0.79066965054226201</v>
      </c>
      <c r="R17" s="43">
        <v>0.84289434025578003</v>
      </c>
    </row>
    <row r="18" spans="2:18" ht="10.5" x14ac:dyDescent="0.2">
      <c r="B18" s="77" t="s">
        <v>17</v>
      </c>
      <c r="C18" s="46" t="s">
        <v>94</v>
      </c>
      <c r="D18" s="47">
        <v>1.00960864076308</v>
      </c>
      <c r="E18" s="43">
        <v>1</v>
      </c>
      <c r="F18" s="43">
        <v>0.93381969535464304</v>
      </c>
      <c r="G18" s="43">
        <v>0.76243781094527396</v>
      </c>
      <c r="H18" s="43">
        <v>0.63788222536059702</v>
      </c>
      <c r="I18" s="43">
        <v>0.61189217449946798</v>
      </c>
      <c r="J18" s="43">
        <v>0.62241586437232699</v>
      </c>
      <c r="K18" s="43">
        <v>0.58350755060872805</v>
      </c>
      <c r="L18" s="43">
        <v>0.75111678366305101</v>
      </c>
      <c r="M18" s="43">
        <v>0.88279080132340804</v>
      </c>
      <c r="N18" s="43">
        <v>0.81361047558779098</v>
      </c>
      <c r="O18" s="43">
        <v>0.83135920103004202</v>
      </c>
      <c r="P18" s="43">
        <v>0.84263959390862897</v>
      </c>
      <c r="Q18" s="43">
        <v>0.87807973719575905</v>
      </c>
      <c r="R18" s="43">
        <v>0.88474352285711699</v>
      </c>
    </row>
    <row r="19" spans="2:18" ht="10.5" x14ac:dyDescent="0.2">
      <c r="B19" s="77"/>
      <c r="C19" s="46" t="s">
        <v>93</v>
      </c>
      <c r="D19" s="47">
        <v>0.94332703021430597</v>
      </c>
      <c r="E19" s="43">
        <v>1</v>
      </c>
      <c r="F19" s="43">
        <v>0.90226628895184102</v>
      </c>
      <c r="G19" s="43">
        <v>0.572033898305085</v>
      </c>
      <c r="H19" s="43">
        <v>0.35573634436637902</v>
      </c>
      <c r="I19" s="43">
        <v>0.18058456789529201</v>
      </c>
      <c r="J19" s="43">
        <v>0.117021276595745</v>
      </c>
      <c r="K19" s="43">
        <v>0.22682271565446599</v>
      </c>
      <c r="L19" s="43">
        <v>0.52739325483536204</v>
      </c>
      <c r="M19" s="43">
        <v>0.74266593430092698</v>
      </c>
      <c r="N19" s="43">
        <v>0.69696741854636601</v>
      </c>
      <c r="O19" s="43">
        <v>0.68847443883380599</v>
      </c>
      <c r="P19" s="43">
        <v>0.60735814103573404</v>
      </c>
      <c r="Q19" s="43">
        <v>0.62230009005278897</v>
      </c>
      <c r="R19" s="43">
        <v>0.65514542060576897</v>
      </c>
    </row>
    <row r="20" spans="2:18" ht="10.5" x14ac:dyDescent="0.2">
      <c r="B20" s="77" t="s">
        <v>18</v>
      </c>
      <c r="C20" s="46" t="s">
        <v>94</v>
      </c>
      <c r="D20" s="47">
        <v>0.95815538039940795</v>
      </c>
      <c r="E20" s="43">
        <v>1</v>
      </c>
      <c r="F20" s="43">
        <v>0.96922911511308496</v>
      </c>
      <c r="G20" s="43">
        <v>0.77500000000000002</v>
      </c>
      <c r="H20" s="43">
        <v>0.67948647802853201</v>
      </c>
      <c r="I20" s="43">
        <v>0.61616167490662099</v>
      </c>
      <c r="J20" s="43">
        <v>0.640350877192982</v>
      </c>
      <c r="K20" s="43">
        <v>0.66617474629038098</v>
      </c>
      <c r="L20" s="43">
        <v>0.65002191578283397</v>
      </c>
      <c r="M20" s="43">
        <v>0.67742905738901504</v>
      </c>
      <c r="N20" s="43">
        <v>0.670286933839222</v>
      </c>
      <c r="O20" s="43">
        <v>0.70302279484638297</v>
      </c>
      <c r="P20" s="43">
        <v>0.69709880703371996</v>
      </c>
      <c r="Q20" s="43">
        <v>0.76115052624673096</v>
      </c>
      <c r="R20" s="43">
        <v>0.74262447526436104</v>
      </c>
    </row>
    <row r="21" spans="2:18" ht="10.5" x14ac:dyDescent="0.2">
      <c r="B21" s="77"/>
      <c r="C21" s="46" t="s">
        <v>93</v>
      </c>
      <c r="D21" s="47">
        <v>0.96762787622621704</v>
      </c>
      <c r="E21" s="43">
        <v>1</v>
      </c>
      <c r="F21" s="43">
        <v>0.99151481137874298</v>
      </c>
      <c r="G21" s="43">
        <v>0.61483820047355997</v>
      </c>
      <c r="H21" s="43">
        <v>0.28187919463087302</v>
      </c>
      <c r="I21" s="43">
        <v>0.19509068021819201</v>
      </c>
      <c r="J21" s="43">
        <v>0.19359951689204299</v>
      </c>
      <c r="K21" s="43">
        <v>0.189541062801932</v>
      </c>
      <c r="L21" s="43">
        <v>0.218157151922277</v>
      </c>
      <c r="M21" s="43">
        <v>0.34565987599645698</v>
      </c>
      <c r="N21" s="43">
        <v>0.47249841815059201</v>
      </c>
      <c r="O21" s="43">
        <v>0.51687458057978897</v>
      </c>
      <c r="P21" s="43">
        <v>0.55172413793103503</v>
      </c>
      <c r="Q21" s="43">
        <v>0.60259740259740302</v>
      </c>
      <c r="R21" s="43">
        <v>0.63631771313107299</v>
      </c>
    </row>
    <row r="22" spans="2:18" ht="10" customHeight="1" x14ac:dyDescent="0.2"/>
    <row r="24" spans="2:18" x14ac:dyDescent="0.2">
      <c r="B24" s="70" t="s">
        <v>120</v>
      </c>
      <c r="C24" s="71"/>
      <c r="D24" s="71"/>
      <c r="E24" s="71"/>
      <c r="F24" s="71"/>
      <c r="G24" s="71"/>
    </row>
    <row r="25" spans="2:18" x14ac:dyDescent="0.2">
      <c r="B25" s="71"/>
      <c r="C25" s="71"/>
      <c r="D25" s="71"/>
      <c r="E25" s="71"/>
      <c r="F25" s="71"/>
      <c r="G25" s="71"/>
    </row>
    <row r="26" spans="2:18" x14ac:dyDescent="0.2">
      <c r="B26" s="71"/>
      <c r="C26" s="71"/>
      <c r="D26" s="71"/>
      <c r="E26" s="71"/>
      <c r="F26" s="71"/>
      <c r="G26" s="71"/>
    </row>
    <row r="27" spans="2:18" x14ac:dyDescent="0.2">
      <c r="B27" s="71"/>
      <c r="C27" s="71"/>
      <c r="D27" s="71"/>
      <c r="E27" s="71"/>
      <c r="F27" s="71"/>
      <c r="G27" s="71"/>
    </row>
    <row r="28" spans="2:18" x14ac:dyDescent="0.2">
      <c r="B28" s="71"/>
      <c r="C28" s="71"/>
      <c r="D28" s="71"/>
      <c r="E28" s="71"/>
      <c r="F28" s="71"/>
      <c r="G28" s="71"/>
    </row>
    <row r="29" spans="2:18" ht="13" customHeight="1" x14ac:dyDescent="0.2">
      <c r="B29" s="71"/>
      <c r="C29" s="71"/>
      <c r="D29" s="71"/>
      <c r="E29" s="71"/>
      <c r="F29" s="71"/>
      <c r="G29" s="71"/>
    </row>
    <row r="39" spans="2:3" ht="100.5" customHeight="1" x14ac:dyDescent="0.2">
      <c r="B39" s="23"/>
      <c r="C39" s="3" t="s">
        <v>50</v>
      </c>
    </row>
    <row r="40" spans="2:3" ht="10.5" x14ac:dyDescent="0.25">
      <c r="B40" s="8"/>
    </row>
    <row r="46" spans="2:3" ht="10.5" x14ac:dyDescent="0.25">
      <c r="B46" s="8"/>
    </row>
    <row r="47" spans="2:3" ht="10.5" x14ac:dyDescent="0.25">
      <c r="B47" s="8"/>
    </row>
    <row r="49" spans="4:20" ht="24.75" customHeight="1" x14ac:dyDescent="0.25">
      <c r="D49" s="81"/>
      <c r="E49" s="82"/>
      <c r="F49" s="48"/>
      <c r="G49" s="80"/>
      <c r="H49" s="80"/>
      <c r="I49" s="80"/>
      <c r="J49" s="80"/>
      <c r="K49" s="80"/>
      <c r="L49" s="80"/>
      <c r="M49" s="80"/>
      <c r="N49" s="80"/>
      <c r="O49" s="80"/>
      <c r="P49" s="80"/>
      <c r="Q49" s="80"/>
      <c r="R49" s="80"/>
      <c r="S49" s="80"/>
      <c r="T49" s="80"/>
    </row>
    <row r="50" spans="4:20" ht="24" customHeight="1" x14ac:dyDescent="0.25">
      <c r="D50" s="81"/>
      <c r="E50" s="82"/>
      <c r="F50" s="48"/>
      <c r="G50" s="8"/>
      <c r="H50" s="8"/>
      <c r="I50" s="8"/>
      <c r="J50" s="8"/>
      <c r="K50" s="8"/>
      <c r="L50" s="8"/>
      <c r="M50" s="8"/>
      <c r="N50" s="8"/>
      <c r="O50" s="8"/>
      <c r="P50" s="8"/>
      <c r="Q50" s="8"/>
      <c r="R50" s="8"/>
      <c r="S50" s="8"/>
      <c r="T50" s="8"/>
    </row>
    <row r="51" spans="4:20" ht="10.5" x14ac:dyDescent="0.2">
      <c r="D51" s="81"/>
      <c r="E51" s="1"/>
      <c r="F51" s="49"/>
      <c r="G51" s="50"/>
      <c r="H51" s="50"/>
      <c r="I51" s="50"/>
      <c r="J51" s="50"/>
      <c r="K51" s="50"/>
      <c r="L51" s="50"/>
      <c r="M51" s="50"/>
      <c r="N51" s="50"/>
      <c r="O51" s="50"/>
      <c r="P51" s="50"/>
      <c r="Q51" s="50"/>
      <c r="R51" s="50"/>
      <c r="S51" s="50"/>
      <c r="T51" s="50"/>
    </row>
    <row r="52" spans="4:20" ht="10.5" x14ac:dyDescent="0.2">
      <c r="D52" s="81"/>
      <c r="E52" s="1"/>
      <c r="F52" s="49"/>
      <c r="G52" s="50"/>
      <c r="H52" s="50"/>
      <c r="I52" s="50"/>
      <c r="J52" s="50"/>
      <c r="K52" s="50"/>
      <c r="L52" s="50"/>
      <c r="M52" s="50"/>
      <c r="N52" s="50"/>
      <c r="O52" s="50"/>
      <c r="P52" s="50"/>
      <c r="Q52" s="50"/>
      <c r="R52" s="50"/>
      <c r="S52" s="50"/>
      <c r="T52" s="50"/>
    </row>
    <row r="53" spans="4:20" ht="10.5" x14ac:dyDescent="0.2">
      <c r="D53" s="81"/>
      <c r="E53" s="1"/>
      <c r="F53" s="49"/>
      <c r="G53" s="50"/>
      <c r="H53" s="50"/>
      <c r="I53" s="50"/>
      <c r="J53" s="50"/>
      <c r="K53" s="50"/>
      <c r="L53" s="50"/>
      <c r="M53" s="50"/>
      <c r="N53" s="50"/>
      <c r="O53" s="50"/>
      <c r="P53" s="50"/>
      <c r="Q53" s="50"/>
      <c r="R53" s="50"/>
      <c r="S53" s="50"/>
      <c r="T53" s="50"/>
    </row>
    <row r="54" spans="4:20" ht="10.5" x14ac:dyDescent="0.2">
      <c r="D54" s="81"/>
      <c r="E54" s="1"/>
      <c r="F54" s="49"/>
      <c r="G54" s="50"/>
      <c r="H54" s="50"/>
      <c r="I54" s="50"/>
      <c r="J54" s="50"/>
      <c r="K54" s="50"/>
      <c r="L54" s="50"/>
      <c r="M54" s="50"/>
      <c r="N54" s="50"/>
      <c r="O54" s="50"/>
      <c r="P54" s="50"/>
      <c r="Q54" s="50"/>
      <c r="R54" s="50"/>
      <c r="S54" s="50"/>
      <c r="T54" s="50"/>
    </row>
    <row r="55" spans="4:20" ht="10.5" x14ac:dyDescent="0.2">
      <c r="D55" s="81"/>
      <c r="E55" s="1"/>
      <c r="F55" s="49"/>
      <c r="G55" s="50"/>
      <c r="H55" s="50"/>
      <c r="I55" s="50"/>
      <c r="J55" s="50"/>
      <c r="K55" s="50"/>
      <c r="L55" s="50"/>
      <c r="M55" s="50"/>
      <c r="N55" s="50"/>
      <c r="O55" s="50"/>
      <c r="P55" s="50"/>
      <c r="Q55" s="50"/>
      <c r="R55" s="50"/>
      <c r="S55" s="50"/>
      <c r="T55" s="50"/>
    </row>
    <row r="56" spans="4:20" ht="10.5" x14ac:dyDescent="0.2">
      <c r="D56" s="81"/>
      <c r="E56" s="1"/>
      <c r="F56" s="49"/>
      <c r="G56" s="50"/>
      <c r="H56" s="50"/>
      <c r="I56" s="50"/>
      <c r="J56" s="50"/>
      <c r="K56" s="50"/>
      <c r="L56" s="50"/>
      <c r="M56" s="50"/>
      <c r="N56" s="50"/>
      <c r="O56" s="50"/>
      <c r="P56" s="50"/>
      <c r="Q56" s="50"/>
      <c r="R56" s="50"/>
      <c r="S56" s="50"/>
      <c r="T56" s="50"/>
    </row>
    <row r="57" spans="4:20" ht="10.5" x14ac:dyDescent="0.2">
      <c r="D57" s="81"/>
      <c r="E57" s="1"/>
      <c r="F57" s="49"/>
      <c r="G57" s="50"/>
      <c r="H57" s="50"/>
      <c r="I57" s="50"/>
      <c r="J57" s="50"/>
      <c r="K57" s="50"/>
      <c r="L57" s="50"/>
      <c r="M57" s="50"/>
      <c r="N57" s="50"/>
      <c r="O57" s="50"/>
      <c r="P57" s="50"/>
      <c r="Q57" s="50"/>
      <c r="R57" s="50"/>
      <c r="S57" s="50"/>
      <c r="T57" s="50"/>
    </row>
    <row r="58" spans="4:20" ht="10.5" x14ac:dyDescent="0.2">
      <c r="D58" s="81"/>
      <c r="E58" s="1"/>
      <c r="F58" s="49"/>
      <c r="G58" s="50"/>
      <c r="H58" s="50"/>
      <c r="I58" s="50"/>
      <c r="J58" s="50"/>
      <c r="K58" s="50"/>
      <c r="L58" s="50"/>
      <c r="M58" s="50"/>
      <c r="N58" s="50"/>
      <c r="O58" s="50"/>
      <c r="P58" s="50"/>
      <c r="Q58" s="50"/>
      <c r="R58" s="50"/>
      <c r="S58" s="50"/>
      <c r="T58" s="50"/>
    </row>
    <row r="59" spans="4:20" ht="10.5" x14ac:dyDescent="0.2">
      <c r="D59" s="81"/>
      <c r="E59" s="1"/>
      <c r="F59" s="49"/>
      <c r="G59" s="50"/>
      <c r="H59" s="50"/>
      <c r="I59" s="50"/>
      <c r="J59" s="50"/>
      <c r="K59" s="50"/>
      <c r="L59" s="50"/>
      <c r="M59" s="50"/>
      <c r="N59" s="50"/>
      <c r="O59" s="50"/>
      <c r="P59" s="50"/>
      <c r="Q59" s="50"/>
      <c r="R59" s="50"/>
      <c r="S59" s="50"/>
      <c r="T59" s="50"/>
    </row>
    <row r="60" spans="4:20" ht="10.5" x14ac:dyDescent="0.2">
      <c r="D60" s="81"/>
      <c r="E60" s="1"/>
      <c r="F60" s="49"/>
      <c r="G60" s="50"/>
      <c r="H60" s="50"/>
      <c r="I60" s="50"/>
      <c r="J60" s="50"/>
      <c r="K60" s="50"/>
      <c r="L60" s="50"/>
      <c r="M60" s="50"/>
      <c r="N60" s="50"/>
      <c r="O60" s="50"/>
      <c r="P60" s="50"/>
      <c r="Q60" s="50"/>
      <c r="R60" s="50"/>
      <c r="S60" s="50"/>
      <c r="T60" s="50"/>
    </row>
    <row r="61" spans="4:20" ht="10.5" x14ac:dyDescent="0.2">
      <c r="D61" s="81"/>
      <c r="E61" s="1"/>
      <c r="F61" s="49"/>
      <c r="G61" s="50"/>
      <c r="H61" s="50"/>
      <c r="I61" s="50"/>
      <c r="J61" s="50"/>
      <c r="K61" s="50"/>
      <c r="L61" s="50"/>
      <c r="M61" s="50"/>
      <c r="N61" s="50"/>
      <c r="O61" s="50"/>
      <c r="P61" s="50"/>
      <c r="Q61" s="50"/>
      <c r="R61" s="50"/>
      <c r="S61" s="50"/>
      <c r="T61" s="50"/>
    </row>
    <row r="62" spans="4:20" ht="10.5" x14ac:dyDescent="0.2">
      <c r="D62" s="81"/>
      <c r="E62" s="1"/>
      <c r="F62" s="49"/>
      <c r="G62" s="50"/>
      <c r="H62" s="50"/>
      <c r="I62" s="50"/>
      <c r="J62" s="50"/>
      <c r="K62" s="50"/>
      <c r="L62" s="50"/>
      <c r="M62" s="50"/>
      <c r="N62" s="50"/>
      <c r="O62" s="50"/>
      <c r="P62" s="50"/>
      <c r="Q62" s="50"/>
      <c r="R62" s="50"/>
      <c r="S62" s="50"/>
      <c r="T62" s="50"/>
    </row>
    <row r="63" spans="4:20" ht="10.5" x14ac:dyDescent="0.2">
      <c r="D63" s="81"/>
      <c r="E63" s="1"/>
      <c r="F63" s="49"/>
      <c r="G63" s="50"/>
      <c r="H63" s="50"/>
      <c r="I63" s="50"/>
      <c r="J63" s="50"/>
      <c r="K63" s="50"/>
      <c r="L63" s="50"/>
      <c r="M63" s="50"/>
      <c r="N63" s="50"/>
      <c r="O63" s="50"/>
      <c r="P63" s="50"/>
      <c r="Q63" s="50"/>
      <c r="R63" s="50"/>
      <c r="S63" s="50"/>
      <c r="T63" s="50"/>
    </row>
    <row r="64" spans="4:20" ht="10.5" x14ac:dyDescent="0.2">
      <c r="D64" s="81"/>
      <c r="E64" s="1"/>
      <c r="F64" s="49"/>
      <c r="G64" s="50"/>
      <c r="H64" s="50"/>
      <c r="I64" s="50"/>
      <c r="J64" s="50"/>
      <c r="K64" s="50"/>
      <c r="L64" s="50"/>
      <c r="M64" s="50"/>
      <c r="N64" s="50"/>
      <c r="O64" s="50"/>
      <c r="P64" s="50"/>
      <c r="Q64" s="50"/>
      <c r="R64" s="50"/>
      <c r="S64" s="50"/>
      <c r="T64" s="50"/>
    </row>
    <row r="65" spans="4:20" ht="10.5" x14ac:dyDescent="0.2">
      <c r="D65" s="81"/>
      <c r="E65" s="1"/>
      <c r="F65" s="49"/>
      <c r="G65" s="50"/>
      <c r="H65" s="50"/>
      <c r="I65" s="50"/>
      <c r="J65" s="50"/>
      <c r="K65" s="50"/>
      <c r="L65" s="50"/>
      <c r="M65" s="50"/>
      <c r="N65" s="50"/>
      <c r="O65" s="50"/>
      <c r="P65" s="50"/>
      <c r="Q65" s="50"/>
      <c r="R65" s="50"/>
      <c r="S65" s="50"/>
      <c r="T65" s="50"/>
    </row>
    <row r="66" spans="4:20" ht="10.5" x14ac:dyDescent="0.2">
      <c r="D66" s="81"/>
      <c r="E66" s="1"/>
      <c r="F66" s="49"/>
      <c r="G66" s="50"/>
      <c r="H66" s="50"/>
      <c r="I66" s="50"/>
      <c r="J66" s="50"/>
      <c r="K66" s="50"/>
      <c r="L66" s="50"/>
      <c r="M66" s="50"/>
      <c r="N66" s="50"/>
      <c r="O66" s="50"/>
      <c r="P66" s="50"/>
      <c r="Q66" s="50"/>
      <c r="R66" s="50"/>
      <c r="S66" s="50"/>
      <c r="T66" s="50"/>
    </row>
    <row r="71" spans="4:20" x14ac:dyDescent="0.2">
      <c r="E71" s="50"/>
      <c r="F71" s="50"/>
      <c r="G71" s="50"/>
    </row>
    <row r="72" spans="4:20" x14ac:dyDescent="0.2">
      <c r="E72" s="50"/>
      <c r="F72" s="50"/>
      <c r="G72" s="50"/>
    </row>
    <row r="73" spans="4:20" x14ac:dyDescent="0.2">
      <c r="E73" s="50"/>
      <c r="F73" s="50"/>
      <c r="G73" s="50"/>
    </row>
    <row r="74" spans="4:20" x14ac:dyDescent="0.2">
      <c r="E74" s="50"/>
      <c r="F74" s="50"/>
      <c r="G74" s="50"/>
    </row>
    <row r="75" spans="4:20" x14ac:dyDescent="0.2">
      <c r="E75" s="50"/>
      <c r="F75" s="50"/>
      <c r="G75" s="50"/>
    </row>
    <row r="76" spans="4:20" x14ac:dyDescent="0.2">
      <c r="E76" s="50"/>
      <c r="F76" s="50"/>
      <c r="G76" s="50"/>
    </row>
    <row r="77" spans="4:20" x14ac:dyDescent="0.2">
      <c r="E77" s="50"/>
      <c r="F77" s="50"/>
      <c r="G77" s="50"/>
    </row>
    <row r="78" spans="4:20" x14ac:dyDescent="0.2">
      <c r="E78" s="24"/>
      <c r="F78" s="24"/>
      <c r="G78" s="24"/>
    </row>
    <row r="79" spans="4:20" x14ac:dyDescent="0.2">
      <c r="E79" s="25"/>
      <c r="F79" s="25"/>
      <c r="G79" s="25"/>
    </row>
    <row r="105" spans="3:11" x14ac:dyDescent="0.2">
      <c r="C105" s="3">
        <v>19</v>
      </c>
      <c r="D105" s="3">
        <v>18</v>
      </c>
      <c r="E105" s="3">
        <v>13</v>
      </c>
      <c r="G105" s="3">
        <v>9</v>
      </c>
      <c r="H105" s="3">
        <v>7</v>
      </c>
      <c r="I105" s="3">
        <v>5</v>
      </c>
      <c r="J105" s="3">
        <v>4</v>
      </c>
      <c r="K105" s="3">
        <v>25</v>
      </c>
    </row>
  </sheetData>
  <mergeCells count="23">
    <mergeCell ref="D65:D66"/>
    <mergeCell ref="E49:E50"/>
    <mergeCell ref="D49:D50"/>
    <mergeCell ref="D51:D52"/>
    <mergeCell ref="D53:D54"/>
    <mergeCell ref="D55:D56"/>
    <mergeCell ref="G49:T49"/>
    <mergeCell ref="D57:D58"/>
    <mergeCell ref="D59:D60"/>
    <mergeCell ref="D61:D62"/>
    <mergeCell ref="D63:D64"/>
    <mergeCell ref="B4:B5"/>
    <mergeCell ref="C4:C5"/>
    <mergeCell ref="E4:R4"/>
    <mergeCell ref="B6:B7"/>
    <mergeCell ref="B8:B9"/>
    <mergeCell ref="B20:B21"/>
    <mergeCell ref="B24:G29"/>
    <mergeCell ref="B10:B11"/>
    <mergeCell ref="B12:B13"/>
    <mergeCell ref="B14:B15"/>
    <mergeCell ref="B16:B17"/>
    <mergeCell ref="B18:B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2029-AB84-41C0-9FEB-4320E4770F74}">
  <dimension ref="A1:M79"/>
  <sheetViews>
    <sheetView showGridLines="0" zoomScaleNormal="100" workbookViewId="0"/>
  </sheetViews>
  <sheetFormatPr baseColWidth="10" defaultColWidth="10.81640625" defaultRowHeight="10" x14ac:dyDescent="0.2"/>
  <cols>
    <col min="1" max="1" width="4.6328125" style="3" customWidth="1"/>
    <col min="2" max="2" width="71.36328125" style="3" customWidth="1"/>
    <col min="3" max="9" width="11.453125" style="3"/>
    <col min="10" max="10" width="16" style="3" customWidth="1"/>
    <col min="11" max="13" width="10.81640625" style="3" customWidth="1"/>
    <col min="14" max="16" width="10.81640625" style="3"/>
    <col min="17" max="17" width="21" style="3" bestFit="1" customWidth="1"/>
    <col min="18" max="18" width="17" style="3" bestFit="1" customWidth="1"/>
    <col min="19" max="19" width="18.1796875" style="3" bestFit="1" customWidth="1"/>
    <col min="20" max="16384" width="10.81640625" style="3"/>
  </cols>
  <sheetData>
    <row r="1" spans="1:13" ht="10.5" x14ac:dyDescent="0.2">
      <c r="A1" s="21"/>
      <c r="B1" s="21"/>
      <c r="C1" s="21"/>
      <c r="D1" s="21"/>
      <c r="E1" s="21"/>
      <c r="F1" s="21"/>
      <c r="G1" s="21"/>
      <c r="H1" s="21"/>
      <c r="I1" s="21"/>
    </row>
    <row r="2" spans="1:13" ht="18.75" customHeight="1" x14ac:dyDescent="0.2">
      <c r="A2" s="22"/>
      <c r="B2" s="1" t="s">
        <v>121</v>
      </c>
      <c r="C2" s="22"/>
      <c r="D2" s="22"/>
      <c r="E2" s="20"/>
      <c r="F2" s="22"/>
      <c r="G2" s="22"/>
      <c r="H2" s="22"/>
      <c r="I2" s="22"/>
    </row>
    <row r="3" spans="1:13" ht="13" customHeight="1" x14ac:dyDescent="0.2">
      <c r="A3" s="22"/>
      <c r="B3" s="22"/>
      <c r="C3" s="22"/>
      <c r="D3" s="22"/>
      <c r="E3" s="22"/>
      <c r="F3" s="22"/>
      <c r="G3" s="22"/>
      <c r="H3" s="22"/>
      <c r="I3" s="22"/>
    </row>
    <row r="4" spans="1:13" ht="63" x14ac:dyDescent="0.2">
      <c r="A4" s="22"/>
      <c r="B4" s="55" t="s">
        <v>46</v>
      </c>
      <c r="C4" s="54" t="s">
        <v>124</v>
      </c>
      <c r="D4" s="55" t="s">
        <v>25</v>
      </c>
      <c r="E4" s="55" t="s">
        <v>26</v>
      </c>
      <c r="F4" s="22"/>
      <c r="G4" s="22"/>
      <c r="H4" s="22"/>
      <c r="I4" s="22"/>
    </row>
    <row r="5" spans="1:13" ht="10.5" x14ac:dyDescent="0.2">
      <c r="A5" s="22"/>
      <c r="B5" s="85" t="s">
        <v>36</v>
      </c>
      <c r="C5" s="56" t="s">
        <v>45</v>
      </c>
      <c r="D5" s="57">
        <v>18.859649122806999</v>
      </c>
      <c r="E5" s="57">
        <v>16.2631578947368</v>
      </c>
      <c r="F5" s="22"/>
      <c r="G5" s="22"/>
      <c r="H5" s="22"/>
      <c r="I5" s="22"/>
      <c r="J5" s="21"/>
      <c r="K5" s="51"/>
      <c r="L5" s="21"/>
      <c r="M5" s="21"/>
    </row>
    <row r="6" spans="1:13" x14ac:dyDescent="0.2">
      <c r="A6" s="22"/>
      <c r="B6" s="86"/>
      <c r="C6" s="56" t="s">
        <v>1</v>
      </c>
      <c r="D6" s="57">
        <v>95.978260869565204</v>
      </c>
      <c r="E6" s="57">
        <v>92.989130434782595</v>
      </c>
      <c r="F6" s="22"/>
      <c r="G6" s="22"/>
      <c r="H6" s="22"/>
      <c r="I6" s="22"/>
      <c r="J6" s="88"/>
      <c r="K6" s="52"/>
      <c r="L6" s="53"/>
      <c r="M6" s="53"/>
    </row>
    <row r="7" spans="1:13" x14ac:dyDescent="0.2">
      <c r="A7" s="22"/>
      <c r="B7" s="86"/>
      <c r="C7" s="56" t="s">
        <v>2</v>
      </c>
      <c r="D7" s="57">
        <v>88.165745856353595</v>
      </c>
      <c r="E7" s="57">
        <v>160.24861878453001</v>
      </c>
      <c r="F7" s="22"/>
      <c r="G7" s="22"/>
      <c r="H7" s="22"/>
      <c r="I7" s="22"/>
      <c r="J7" s="88"/>
      <c r="K7" s="52"/>
      <c r="L7" s="53"/>
      <c r="M7" s="53"/>
    </row>
    <row r="8" spans="1:13" x14ac:dyDescent="0.2">
      <c r="A8" s="22"/>
      <c r="B8" s="86"/>
      <c r="C8" s="56" t="s">
        <v>3</v>
      </c>
      <c r="D8" s="57">
        <v>183.16847826086999</v>
      </c>
      <c r="E8" s="57">
        <v>226.695652173913</v>
      </c>
      <c r="F8" s="22"/>
      <c r="G8" s="22"/>
      <c r="H8" s="22"/>
      <c r="I8" s="22"/>
      <c r="J8" s="88"/>
      <c r="K8" s="52"/>
      <c r="L8" s="53"/>
      <c r="M8" s="53"/>
    </row>
    <row r="9" spans="1:13" x14ac:dyDescent="0.2">
      <c r="A9" s="22"/>
      <c r="B9" s="86"/>
      <c r="C9" s="56" t="s">
        <v>4</v>
      </c>
      <c r="D9" s="57">
        <v>309.62430939226499</v>
      </c>
      <c r="E9" s="57">
        <v>310.72375690607703</v>
      </c>
      <c r="F9" s="22"/>
      <c r="G9" s="22"/>
      <c r="H9" s="22"/>
      <c r="I9" s="22"/>
      <c r="J9" s="88"/>
      <c r="K9" s="52"/>
      <c r="L9" s="53"/>
      <c r="M9" s="53"/>
    </row>
    <row r="10" spans="1:13" ht="19.5" customHeight="1" x14ac:dyDescent="0.2">
      <c r="A10" s="22"/>
      <c r="B10" s="86"/>
      <c r="C10" s="56" t="s">
        <v>5</v>
      </c>
      <c r="D10" s="57">
        <v>378.76630434782601</v>
      </c>
      <c r="E10" s="57">
        <v>278.03260869565202</v>
      </c>
      <c r="F10" s="22"/>
      <c r="G10" s="22"/>
      <c r="H10" s="22"/>
      <c r="I10" s="22"/>
      <c r="J10" s="88"/>
      <c r="K10" s="52"/>
      <c r="L10" s="53"/>
      <c r="M10" s="53"/>
    </row>
    <row r="11" spans="1:13" x14ac:dyDescent="0.2">
      <c r="A11" s="22"/>
      <c r="B11" s="86"/>
      <c r="C11" s="56" t="s">
        <v>6</v>
      </c>
      <c r="D11" s="57">
        <v>341.40109890109898</v>
      </c>
      <c r="E11" s="57">
        <v>225.89010989011001</v>
      </c>
      <c r="F11" s="22"/>
      <c r="G11" s="22"/>
      <c r="H11" s="22"/>
      <c r="I11" s="22"/>
      <c r="J11" s="88"/>
      <c r="K11" s="52"/>
      <c r="L11" s="53"/>
      <c r="M11" s="53"/>
    </row>
    <row r="12" spans="1:13" x14ac:dyDescent="0.2">
      <c r="A12" s="22"/>
      <c r="B12" s="87"/>
      <c r="C12" s="56" t="s">
        <v>51</v>
      </c>
      <c r="D12" s="57">
        <v>279.70652173912998</v>
      </c>
      <c r="E12" s="57">
        <v>172.97282608695701</v>
      </c>
      <c r="F12" s="22"/>
      <c r="G12" s="22"/>
      <c r="H12" s="22"/>
      <c r="I12" s="22"/>
      <c r="J12" s="88"/>
      <c r="K12" s="52"/>
      <c r="L12" s="53"/>
      <c r="M12" s="53"/>
    </row>
    <row r="13" spans="1:13" x14ac:dyDescent="0.2">
      <c r="A13" s="22"/>
      <c r="B13" s="83" t="s">
        <v>37</v>
      </c>
      <c r="C13" s="56" t="s">
        <v>45</v>
      </c>
      <c r="D13" s="57">
        <v>18.636363636363601</v>
      </c>
      <c r="E13" s="57">
        <v>8.1428571428571406</v>
      </c>
      <c r="F13" s="22"/>
      <c r="G13" s="22"/>
      <c r="H13" s="22"/>
      <c r="I13" s="22"/>
      <c r="J13" s="88"/>
      <c r="K13" s="52"/>
      <c r="L13" s="53"/>
      <c r="M13" s="53"/>
    </row>
    <row r="14" spans="1:13" x14ac:dyDescent="0.2">
      <c r="A14" s="22"/>
      <c r="B14" s="83"/>
      <c r="C14" s="56" t="s">
        <v>1</v>
      </c>
      <c r="D14" s="57">
        <v>84.646739130434796</v>
      </c>
      <c r="E14" s="57">
        <v>51.820652173913103</v>
      </c>
      <c r="F14" s="22"/>
      <c r="G14" s="22"/>
      <c r="H14" s="22"/>
      <c r="I14" s="22"/>
      <c r="J14" s="88"/>
      <c r="K14" s="52"/>
      <c r="L14" s="53"/>
      <c r="M14" s="53"/>
    </row>
    <row r="15" spans="1:13" x14ac:dyDescent="0.2">
      <c r="A15" s="22"/>
      <c r="B15" s="83"/>
      <c r="C15" s="56" t="s">
        <v>2</v>
      </c>
      <c r="D15" s="57">
        <v>76.408839779005504</v>
      </c>
      <c r="E15" s="57">
        <v>72.353591160221001</v>
      </c>
      <c r="F15" s="22"/>
      <c r="G15" s="22"/>
      <c r="H15" s="22"/>
      <c r="I15" s="22"/>
      <c r="J15" s="88"/>
      <c r="K15" s="52"/>
      <c r="L15" s="53"/>
      <c r="M15" s="53"/>
    </row>
    <row r="16" spans="1:13" x14ac:dyDescent="0.2">
      <c r="A16" s="22"/>
      <c r="B16" s="83"/>
      <c r="C16" s="56" t="s">
        <v>3</v>
      </c>
      <c r="D16" s="57">
        <v>150.96739130434801</v>
      </c>
      <c r="E16" s="57">
        <v>128.47282608695701</v>
      </c>
      <c r="F16" s="22"/>
      <c r="G16" s="22"/>
      <c r="H16" s="22"/>
      <c r="I16" s="22"/>
      <c r="J16" s="88"/>
      <c r="K16" s="52"/>
      <c r="L16" s="53"/>
      <c r="M16" s="53"/>
    </row>
    <row r="17" spans="1:13" x14ac:dyDescent="0.2">
      <c r="A17" s="22"/>
      <c r="B17" s="83"/>
      <c r="C17" s="56" t="s">
        <v>4</v>
      </c>
      <c r="D17" s="57">
        <v>254.85635359116</v>
      </c>
      <c r="E17" s="57">
        <v>169.83425414364601</v>
      </c>
      <c r="F17" s="22"/>
      <c r="G17" s="22"/>
      <c r="H17" s="22"/>
      <c r="I17" s="22"/>
      <c r="J17" s="88"/>
      <c r="K17" s="52"/>
      <c r="L17" s="53"/>
      <c r="M17" s="53"/>
    </row>
    <row r="18" spans="1:13" ht="19.5" customHeight="1" x14ac:dyDescent="0.2">
      <c r="A18" s="22"/>
      <c r="B18" s="83"/>
      <c r="C18" s="56" t="s">
        <v>5</v>
      </c>
      <c r="D18" s="57">
        <v>337.09782608695701</v>
      </c>
      <c r="E18" s="57">
        <v>189.77173913043501</v>
      </c>
      <c r="F18" s="22"/>
      <c r="G18" s="22"/>
      <c r="H18" s="22"/>
      <c r="I18" s="22"/>
      <c r="J18" s="88"/>
      <c r="K18" s="52"/>
      <c r="L18" s="53"/>
      <c r="M18" s="53"/>
    </row>
    <row r="19" spans="1:13" x14ac:dyDescent="0.2">
      <c r="A19" s="22"/>
      <c r="B19" s="83"/>
      <c r="C19" s="56" t="s">
        <v>6</v>
      </c>
      <c r="D19" s="57">
        <v>351.83516483516502</v>
      </c>
      <c r="E19" s="57">
        <v>182.730769230769</v>
      </c>
      <c r="F19" s="22"/>
      <c r="G19" s="22"/>
      <c r="H19" s="22"/>
      <c r="I19" s="22"/>
      <c r="J19" s="88"/>
      <c r="K19" s="52"/>
      <c r="L19" s="53"/>
      <c r="M19" s="53"/>
    </row>
    <row r="20" spans="1:13" x14ac:dyDescent="0.2">
      <c r="A20" s="22"/>
      <c r="B20" s="83"/>
      <c r="C20" s="56" t="s">
        <v>51</v>
      </c>
      <c r="D20" s="38">
        <v>322.38586956521698</v>
      </c>
      <c r="E20" s="38">
        <v>162.76630434782601</v>
      </c>
      <c r="F20" s="22"/>
      <c r="G20" s="22"/>
      <c r="H20" s="22"/>
      <c r="I20" s="22"/>
      <c r="J20" s="88"/>
      <c r="K20" s="52"/>
      <c r="L20" s="53"/>
      <c r="M20" s="53"/>
    </row>
    <row r="21" spans="1:13" x14ac:dyDescent="0.2">
      <c r="A21" s="22"/>
      <c r="B21" s="83" t="s">
        <v>38</v>
      </c>
      <c r="C21" s="56" t="s">
        <v>45</v>
      </c>
      <c r="D21" s="57">
        <v>13.634615384615399</v>
      </c>
      <c r="E21" s="57">
        <v>8.9310344827586192</v>
      </c>
      <c r="F21" s="22"/>
      <c r="G21" s="22"/>
      <c r="H21" s="22"/>
      <c r="I21" s="22"/>
      <c r="J21" s="88"/>
      <c r="K21" s="52"/>
      <c r="L21" s="29"/>
      <c r="M21" s="29"/>
    </row>
    <row r="22" spans="1:13" x14ac:dyDescent="0.2">
      <c r="A22" s="22"/>
      <c r="B22" s="83"/>
      <c r="C22" s="56" t="s">
        <v>1</v>
      </c>
      <c r="D22" s="57">
        <v>46.211956521739097</v>
      </c>
      <c r="E22" s="57">
        <v>25.788043478260899</v>
      </c>
      <c r="F22" s="22"/>
      <c r="G22" s="22"/>
      <c r="H22" s="22"/>
      <c r="I22" s="22"/>
      <c r="J22" s="88"/>
      <c r="K22" s="52"/>
      <c r="L22" s="53"/>
      <c r="M22" s="53"/>
    </row>
    <row r="23" spans="1:13" x14ac:dyDescent="0.2">
      <c r="A23" s="22"/>
      <c r="B23" s="83"/>
      <c r="C23" s="56" t="s">
        <v>2</v>
      </c>
      <c r="D23" s="57">
        <v>83.453038674033195</v>
      </c>
      <c r="E23" s="57">
        <v>59.883977900552502</v>
      </c>
      <c r="F23" s="22"/>
      <c r="G23" s="22"/>
      <c r="H23" s="22"/>
      <c r="I23" s="22"/>
      <c r="J23" s="88"/>
      <c r="K23" s="52"/>
      <c r="L23" s="53"/>
      <c r="M23" s="53"/>
    </row>
    <row r="24" spans="1:13" x14ac:dyDescent="0.2">
      <c r="A24" s="22"/>
      <c r="B24" s="83"/>
      <c r="C24" s="56" t="s">
        <v>3</v>
      </c>
      <c r="D24" s="57">
        <v>125.826086956522</v>
      </c>
      <c r="E24" s="57">
        <v>85.581521739130395</v>
      </c>
      <c r="F24" s="22"/>
      <c r="G24" s="22"/>
      <c r="H24" s="22"/>
      <c r="I24" s="22"/>
      <c r="J24" s="88"/>
      <c r="K24" s="52"/>
      <c r="L24" s="53"/>
      <c r="M24" s="53"/>
    </row>
    <row r="25" spans="1:13" x14ac:dyDescent="0.2">
      <c r="A25" s="22"/>
      <c r="B25" s="83"/>
      <c r="C25" s="56" t="s">
        <v>4</v>
      </c>
      <c r="D25" s="57">
        <v>240.39226519337001</v>
      </c>
      <c r="E25" s="57">
        <v>137.430939226519</v>
      </c>
      <c r="F25" s="22"/>
      <c r="G25" s="22"/>
      <c r="H25" s="22"/>
      <c r="I25" s="22"/>
      <c r="J25" s="88"/>
      <c r="K25" s="52"/>
      <c r="L25" s="53"/>
      <c r="M25" s="53"/>
    </row>
    <row r="26" spans="1:13" ht="18.75" customHeight="1" x14ac:dyDescent="0.2">
      <c r="A26" s="22"/>
      <c r="B26" s="83"/>
      <c r="C26" s="56" t="s">
        <v>5</v>
      </c>
      <c r="D26" s="57">
        <v>253.72826086956499</v>
      </c>
      <c r="E26" s="57">
        <v>120.625</v>
      </c>
      <c r="F26" s="22"/>
      <c r="G26" s="22"/>
      <c r="H26" s="22"/>
      <c r="I26" s="22"/>
      <c r="J26" s="88"/>
      <c r="K26" s="52"/>
      <c r="L26" s="53"/>
      <c r="M26" s="53"/>
    </row>
    <row r="27" spans="1:13" x14ac:dyDescent="0.2">
      <c r="A27" s="22"/>
      <c r="B27" s="83"/>
      <c r="C27" s="56" t="s">
        <v>6</v>
      </c>
      <c r="D27" s="38">
        <v>306.55494505494499</v>
      </c>
      <c r="E27" s="38">
        <v>118.813186813187</v>
      </c>
      <c r="F27" s="22"/>
      <c r="G27" s="22"/>
      <c r="H27" s="22"/>
      <c r="I27" s="22"/>
      <c r="J27" s="88"/>
      <c r="K27" s="52"/>
      <c r="L27" s="53"/>
      <c r="M27" s="53"/>
    </row>
    <row r="28" spans="1:13" x14ac:dyDescent="0.2">
      <c r="A28" s="22"/>
      <c r="B28" s="83"/>
      <c r="C28" s="56" t="s">
        <v>51</v>
      </c>
      <c r="D28" s="38">
        <v>276</v>
      </c>
      <c r="E28" s="38">
        <v>105.809782608696</v>
      </c>
      <c r="F28" s="22"/>
      <c r="G28" s="22"/>
      <c r="H28" s="22"/>
      <c r="I28" s="22"/>
      <c r="J28" s="88"/>
      <c r="K28" s="52"/>
      <c r="L28" s="29"/>
      <c r="M28" s="29"/>
    </row>
    <row r="29" spans="1:13" x14ac:dyDescent="0.2">
      <c r="A29" s="22"/>
      <c r="B29" s="83" t="s">
        <v>39</v>
      </c>
      <c r="C29" s="56" t="s">
        <v>45</v>
      </c>
      <c r="D29" s="57">
        <v>7.9038461538461497</v>
      </c>
      <c r="E29" s="57">
        <v>5.6379310344827598</v>
      </c>
      <c r="F29" s="22"/>
      <c r="G29" s="22"/>
      <c r="H29" s="22"/>
      <c r="I29" s="22"/>
      <c r="J29" s="88"/>
      <c r="K29" s="52"/>
      <c r="L29" s="29"/>
      <c r="M29" s="29"/>
    </row>
    <row r="30" spans="1:13" x14ac:dyDescent="0.2">
      <c r="A30" s="22"/>
      <c r="B30" s="83"/>
      <c r="C30" s="56" t="s">
        <v>1</v>
      </c>
      <c r="D30" s="57">
        <v>26.0923913043478</v>
      </c>
      <c r="E30" s="57">
        <v>21.760869565217401</v>
      </c>
      <c r="F30" s="22"/>
      <c r="G30" s="22"/>
      <c r="H30" s="22"/>
      <c r="I30" s="22"/>
      <c r="J30" s="88"/>
      <c r="K30" s="52"/>
      <c r="L30" s="53"/>
      <c r="M30" s="53"/>
    </row>
    <row r="31" spans="1:13" x14ac:dyDescent="0.2">
      <c r="A31" s="22"/>
      <c r="B31" s="83"/>
      <c r="C31" s="56" t="s">
        <v>2</v>
      </c>
      <c r="D31" s="57">
        <v>34.480662983425397</v>
      </c>
      <c r="E31" s="57">
        <v>38.3922651933702</v>
      </c>
      <c r="F31" s="22"/>
      <c r="G31" s="22"/>
      <c r="H31" s="22"/>
      <c r="I31" s="22"/>
      <c r="J31" s="88"/>
      <c r="K31" s="52"/>
      <c r="L31" s="53"/>
      <c r="M31" s="53"/>
    </row>
    <row r="32" spans="1:13" x14ac:dyDescent="0.2">
      <c r="A32" s="22"/>
      <c r="B32" s="83"/>
      <c r="C32" s="56" t="s">
        <v>3</v>
      </c>
      <c r="D32" s="57">
        <v>58.6413043478261</v>
      </c>
      <c r="E32" s="57">
        <v>65.902173913043498</v>
      </c>
      <c r="F32" s="22"/>
      <c r="G32" s="22"/>
      <c r="H32" s="22"/>
      <c r="I32" s="22"/>
      <c r="J32" s="88"/>
      <c r="K32" s="52"/>
      <c r="L32" s="53"/>
      <c r="M32" s="53"/>
    </row>
    <row r="33" spans="1:13" x14ac:dyDescent="0.2">
      <c r="A33" s="22"/>
      <c r="B33" s="83"/>
      <c r="C33" s="56" t="s">
        <v>4</v>
      </c>
      <c r="D33" s="57">
        <v>114.61325966850799</v>
      </c>
      <c r="E33" s="57">
        <v>91.983425414364703</v>
      </c>
      <c r="F33" s="22"/>
      <c r="G33" s="22"/>
      <c r="H33" s="22"/>
      <c r="I33" s="22"/>
      <c r="J33" s="88"/>
      <c r="K33" s="52"/>
      <c r="L33" s="53"/>
      <c r="M33" s="53"/>
    </row>
    <row r="34" spans="1:13" x14ac:dyDescent="0.2">
      <c r="A34" s="22"/>
      <c r="B34" s="83"/>
      <c r="C34" s="56" t="s">
        <v>5</v>
      </c>
      <c r="D34" s="57">
        <v>141.85326086956499</v>
      </c>
      <c r="E34" s="57">
        <v>116.14673913043499</v>
      </c>
      <c r="F34" s="22"/>
      <c r="G34" s="22"/>
      <c r="H34" s="22"/>
      <c r="I34" s="22"/>
      <c r="J34" s="88"/>
      <c r="K34" s="52"/>
      <c r="L34" s="53"/>
      <c r="M34" s="53"/>
    </row>
    <row r="35" spans="1:13" x14ac:dyDescent="0.2">
      <c r="A35" s="22"/>
      <c r="B35" s="83"/>
      <c r="C35" s="56" t="s">
        <v>6</v>
      </c>
      <c r="D35" s="57">
        <v>141.917582417582</v>
      </c>
      <c r="E35" s="57">
        <v>93.780219780219795</v>
      </c>
      <c r="F35" s="22"/>
      <c r="G35" s="22"/>
      <c r="H35" s="22"/>
      <c r="I35" s="22"/>
      <c r="J35" s="88"/>
      <c r="K35" s="52"/>
      <c r="L35" s="53"/>
      <c r="M35" s="53"/>
    </row>
    <row r="36" spans="1:13" x14ac:dyDescent="0.2">
      <c r="A36" s="22"/>
      <c r="B36" s="83"/>
      <c r="C36" s="56" t="s">
        <v>51</v>
      </c>
      <c r="D36" s="57">
        <v>129.29787234042601</v>
      </c>
      <c r="E36" s="57">
        <v>62.563829787234098</v>
      </c>
      <c r="F36" s="22"/>
      <c r="G36" s="22"/>
      <c r="H36" s="22"/>
      <c r="I36" s="22"/>
      <c r="J36" s="88"/>
      <c r="K36" s="52"/>
      <c r="L36" s="53"/>
      <c r="M36" s="53"/>
    </row>
    <row r="37" spans="1:13" x14ac:dyDescent="0.2">
      <c r="A37" s="22"/>
      <c r="B37" s="83" t="s">
        <v>40</v>
      </c>
      <c r="C37" s="56" t="s">
        <v>45</v>
      </c>
      <c r="D37" s="57">
        <v>5.3272727272727298</v>
      </c>
      <c r="E37" s="57">
        <v>1.8823529411764699</v>
      </c>
      <c r="F37" s="22"/>
      <c r="G37" s="22"/>
      <c r="H37" s="22"/>
      <c r="I37" s="22"/>
      <c r="J37" s="88"/>
      <c r="K37" s="52"/>
      <c r="L37" s="53"/>
      <c r="M37" s="53"/>
    </row>
    <row r="38" spans="1:13" x14ac:dyDescent="0.2">
      <c r="A38" s="22"/>
      <c r="B38" s="83"/>
      <c r="C38" s="56" t="s">
        <v>1</v>
      </c>
      <c r="D38" s="57">
        <v>25.755434782608699</v>
      </c>
      <c r="E38" s="57">
        <v>12.048913043478301</v>
      </c>
      <c r="F38" s="22"/>
      <c r="G38" s="22"/>
      <c r="H38" s="22"/>
      <c r="I38" s="22"/>
      <c r="J38" s="88"/>
      <c r="K38" s="52"/>
      <c r="L38" s="53"/>
      <c r="M38" s="53"/>
    </row>
    <row r="39" spans="1:13" x14ac:dyDescent="0.2">
      <c r="A39" s="22"/>
      <c r="B39" s="83"/>
      <c r="C39" s="56" t="s">
        <v>2</v>
      </c>
      <c r="D39" s="57">
        <v>35.668508287292802</v>
      </c>
      <c r="E39" s="57">
        <v>20.005524861878499</v>
      </c>
      <c r="F39" s="22"/>
      <c r="G39" s="22"/>
      <c r="H39" s="22"/>
      <c r="I39" s="22"/>
      <c r="J39" s="88"/>
      <c r="K39" s="52"/>
      <c r="L39" s="53"/>
      <c r="M39" s="53"/>
    </row>
    <row r="40" spans="1:13" x14ac:dyDescent="0.2">
      <c r="A40" s="22"/>
      <c r="B40" s="83"/>
      <c r="C40" s="56" t="s">
        <v>3</v>
      </c>
      <c r="D40" s="57">
        <v>52.728260869565197</v>
      </c>
      <c r="E40" s="57">
        <v>42.1576086956522</v>
      </c>
      <c r="F40" s="22"/>
      <c r="G40" s="22"/>
      <c r="H40" s="22"/>
      <c r="I40" s="22"/>
      <c r="J40" s="88"/>
      <c r="K40" s="52"/>
      <c r="L40" s="53"/>
      <c r="M40" s="53"/>
    </row>
    <row r="41" spans="1:13" x14ac:dyDescent="0.2">
      <c r="A41" s="22"/>
      <c r="B41" s="83"/>
      <c r="C41" s="56" t="s">
        <v>4</v>
      </c>
      <c r="D41" s="57">
        <v>80.348066298342601</v>
      </c>
      <c r="E41" s="57">
        <v>48.629834254143702</v>
      </c>
      <c r="F41" s="22"/>
      <c r="G41" s="22"/>
      <c r="H41" s="22"/>
      <c r="I41" s="22"/>
      <c r="J41" s="88"/>
      <c r="K41" s="52"/>
      <c r="L41" s="53"/>
      <c r="M41" s="53"/>
    </row>
    <row r="42" spans="1:13" x14ac:dyDescent="0.2">
      <c r="B42" s="83"/>
      <c r="C42" s="56" t="s">
        <v>5</v>
      </c>
      <c r="D42" s="57">
        <v>91.298913043478294</v>
      </c>
      <c r="E42" s="57">
        <v>51.478260869565197</v>
      </c>
      <c r="J42" s="88"/>
      <c r="K42" s="52"/>
      <c r="L42" s="53"/>
      <c r="M42" s="53"/>
    </row>
    <row r="43" spans="1:13" x14ac:dyDescent="0.2">
      <c r="B43" s="83"/>
      <c r="C43" s="56" t="s">
        <v>6</v>
      </c>
      <c r="D43" s="38">
        <v>95.093406593406598</v>
      </c>
      <c r="E43" s="38">
        <v>50.950549450549502</v>
      </c>
      <c r="J43" s="88"/>
      <c r="K43" s="52"/>
      <c r="L43" s="53"/>
      <c r="M43" s="53"/>
    </row>
    <row r="44" spans="1:13" x14ac:dyDescent="0.2">
      <c r="B44" s="83"/>
      <c r="C44" s="56" t="s">
        <v>51</v>
      </c>
      <c r="D44" s="38">
        <v>98.804347826086996</v>
      </c>
      <c r="E44" s="38">
        <v>41.646739130434803</v>
      </c>
      <c r="J44" s="88"/>
      <c r="K44" s="52"/>
      <c r="L44" s="29"/>
      <c r="M44" s="29"/>
    </row>
    <row r="45" spans="1:13" x14ac:dyDescent="0.2">
      <c r="B45" s="83" t="s">
        <v>41</v>
      </c>
      <c r="C45" s="56" t="s">
        <v>45</v>
      </c>
      <c r="D45" s="57">
        <v>3.4901960784313699</v>
      </c>
      <c r="E45" s="57">
        <v>4.8269230769230802</v>
      </c>
      <c r="J45" s="88"/>
      <c r="K45" s="52"/>
      <c r="L45" s="29"/>
      <c r="M45" s="29"/>
    </row>
    <row r="46" spans="1:13" x14ac:dyDescent="0.2">
      <c r="B46" s="83"/>
      <c r="C46" s="56" t="s">
        <v>1</v>
      </c>
      <c r="D46" s="57">
        <v>19.4836956521739</v>
      </c>
      <c r="E46" s="57">
        <v>16.048913043478301</v>
      </c>
      <c r="J46" s="88"/>
      <c r="K46" s="52"/>
      <c r="L46" s="53"/>
      <c r="M46" s="53"/>
    </row>
    <row r="47" spans="1:13" x14ac:dyDescent="0.2">
      <c r="B47" s="83"/>
      <c r="C47" s="56" t="s">
        <v>2</v>
      </c>
      <c r="D47" s="57">
        <v>31.011049723756901</v>
      </c>
      <c r="E47" s="57">
        <v>22.475138121547001</v>
      </c>
      <c r="J47" s="88"/>
      <c r="K47" s="52"/>
      <c r="L47" s="53"/>
      <c r="M47" s="53"/>
    </row>
    <row r="48" spans="1:13" x14ac:dyDescent="0.2">
      <c r="B48" s="83"/>
      <c r="C48" s="56" t="s">
        <v>3</v>
      </c>
      <c r="D48" s="57">
        <v>46.369565217391298</v>
      </c>
      <c r="E48" s="57">
        <v>28.184782608695699</v>
      </c>
      <c r="J48" s="88"/>
      <c r="K48" s="52"/>
      <c r="L48" s="53"/>
      <c r="M48" s="53"/>
    </row>
    <row r="49" spans="2:13" x14ac:dyDescent="0.2">
      <c r="B49" s="83"/>
      <c r="C49" s="56" t="s">
        <v>4</v>
      </c>
      <c r="D49" s="57">
        <v>43.878453038674003</v>
      </c>
      <c r="E49" s="57">
        <v>37.132596685082902</v>
      </c>
      <c r="J49" s="88"/>
      <c r="K49" s="52"/>
      <c r="L49" s="53"/>
      <c r="M49" s="53"/>
    </row>
    <row r="50" spans="2:13" x14ac:dyDescent="0.2">
      <c r="B50" s="83"/>
      <c r="C50" s="56" t="s">
        <v>5</v>
      </c>
      <c r="D50" s="57">
        <v>42.3586956521739</v>
      </c>
      <c r="E50" s="57">
        <v>31.347826086956498</v>
      </c>
      <c r="J50" s="88"/>
      <c r="K50" s="52"/>
      <c r="L50" s="53"/>
      <c r="M50" s="53"/>
    </row>
    <row r="51" spans="2:13" x14ac:dyDescent="0.2">
      <c r="B51" s="83"/>
      <c r="C51" s="56" t="s">
        <v>6</v>
      </c>
      <c r="D51" s="38">
        <v>42.142857142857103</v>
      </c>
      <c r="E51" s="38">
        <v>31.582417582417602</v>
      </c>
      <c r="J51" s="88"/>
      <c r="K51" s="52"/>
      <c r="L51" s="53"/>
      <c r="M51" s="53"/>
    </row>
    <row r="52" spans="2:13" x14ac:dyDescent="0.2">
      <c r="B52" s="83"/>
      <c r="C52" s="56" t="s">
        <v>51</v>
      </c>
      <c r="D52" s="38">
        <v>51.945652173913103</v>
      </c>
      <c r="E52" s="38">
        <v>24.646739130434799</v>
      </c>
      <c r="J52" s="88"/>
      <c r="K52" s="52"/>
      <c r="L52" s="29"/>
      <c r="M52" s="29"/>
    </row>
    <row r="53" spans="2:13" x14ac:dyDescent="0.2">
      <c r="B53" s="83" t="s">
        <v>42</v>
      </c>
      <c r="C53" s="56" t="s">
        <v>45</v>
      </c>
      <c r="D53" s="57">
        <v>1.3684210526315801</v>
      </c>
      <c r="E53" s="57">
        <v>3.875</v>
      </c>
      <c r="J53" s="88"/>
      <c r="K53" s="52"/>
      <c r="L53" s="29"/>
      <c r="M53" s="29"/>
    </row>
    <row r="54" spans="2:13" x14ac:dyDescent="0.2">
      <c r="B54" s="83"/>
      <c r="C54" s="56" t="s">
        <v>1</v>
      </c>
      <c r="D54" s="57">
        <v>8.3586956521739104</v>
      </c>
      <c r="E54" s="57">
        <v>4.5760869565217401</v>
      </c>
      <c r="J54" s="88"/>
      <c r="K54" s="52"/>
      <c r="L54" s="53"/>
      <c r="M54" s="53"/>
    </row>
    <row r="55" spans="2:13" x14ac:dyDescent="0.2">
      <c r="B55" s="83"/>
      <c r="C55" s="56" t="s">
        <v>2</v>
      </c>
      <c r="D55" s="57">
        <v>10.961325966850801</v>
      </c>
      <c r="E55" s="57">
        <v>12.7513812154696</v>
      </c>
      <c r="J55" s="88"/>
      <c r="K55" s="52"/>
      <c r="L55" s="53"/>
      <c r="M55" s="53"/>
    </row>
    <row r="56" spans="2:13" x14ac:dyDescent="0.2">
      <c r="B56" s="83"/>
      <c r="C56" s="56" t="s">
        <v>3</v>
      </c>
      <c r="D56" s="57">
        <v>24.918478260869598</v>
      </c>
      <c r="E56" s="57">
        <v>17.739130434782599</v>
      </c>
      <c r="J56" s="88"/>
      <c r="K56" s="52"/>
      <c r="L56" s="53"/>
      <c r="M56" s="53"/>
    </row>
    <row r="57" spans="2:13" x14ac:dyDescent="0.2">
      <c r="B57" s="83"/>
      <c r="C57" s="56" t="s">
        <v>4</v>
      </c>
      <c r="D57" s="57">
        <v>70.331491712707205</v>
      </c>
      <c r="E57" s="57">
        <v>32.276243093922702</v>
      </c>
      <c r="J57" s="88"/>
      <c r="K57" s="52"/>
      <c r="L57" s="53"/>
      <c r="M57" s="53"/>
    </row>
    <row r="58" spans="2:13" x14ac:dyDescent="0.2">
      <c r="B58" s="83"/>
      <c r="C58" s="56" t="s">
        <v>5</v>
      </c>
      <c r="D58" s="57">
        <v>62.9076086956522</v>
      </c>
      <c r="E58" s="57">
        <v>23.885869565217401</v>
      </c>
      <c r="J58" s="88"/>
      <c r="K58" s="52"/>
      <c r="L58" s="53"/>
      <c r="M58" s="53"/>
    </row>
    <row r="59" spans="2:13" x14ac:dyDescent="0.2">
      <c r="B59" s="83"/>
      <c r="C59" s="56" t="s">
        <v>6</v>
      </c>
      <c r="D59" s="38">
        <v>62.054945054945101</v>
      </c>
      <c r="E59" s="38">
        <v>19.065934065934101</v>
      </c>
      <c r="J59" s="88"/>
      <c r="K59" s="52"/>
      <c r="L59" s="53"/>
      <c r="M59" s="53"/>
    </row>
    <row r="60" spans="2:13" x14ac:dyDescent="0.2">
      <c r="B60" s="83"/>
      <c r="C60" s="56" t="s">
        <v>51</v>
      </c>
      <c r="D60" s="38">
        <v>55.646739130434803</v>
      </c>
      <c r="E60" s="38">
        <v>22.961956521739101</v>
      </c>
      <c r="J60" s="88"/>
      <c r="K60" s="52"/>
      <c r="L60" s="29"/>
      <c r="M60" s="29"/>
    </row>
    <row r="61" spans="2:13" x14ac:dyDescent="0.2">
      <c r="B61" s="83" t="s">
        <v>43</v>
      </c>
      <c r="C61" s="56" t="s">
        <v>45</v>
      </c>
      <c r="D61" s="57">
        <v>1</v>
      </c>
      <c r="E61" s="57">
        <v>1</v>
      </c>
      <c r="J61" s="88"/>
      <c r="K61" s="52"/>
      <c r="L61" s="29"/>
      <c r="M61" s="29"/>
    </row>
    <row r="62" spans="2:13" x14ac:dyDescent="0.2">
      <c r="B62" s="83"/>
      <c r="C62" s="56" t="s">
        <v>1</v>
      </c>
      <c r="D62" s="57">
        <v>9.5978260869565197</v>
      </c>
      <c r="E62" s="57">
        <v>3.27173913043478</v>
      </c>
      <c r="J62" s="88"/>
      <c r="K62" s="52"/>
      <c r="L62" s="53"/>
      <c r="M62" s="53"/>
    </row>
    <row r="63" spans="2:13" x14ac:dyDescent="0.2">
      <c r="B63" s="83"/>
      <c r="C63" s="56" t="s">
        <v>2</v>
      </c>
      <c r="D63" s="57">
        <v>12.292817679558</v>
      </c>
      <c r="E63" s="57">
        <v>6.6519337016574598</v>
      </c>
      <c r="J63" s="88"/>
      <c r="K63" s="52"/>
      <c r="L63" s="53"/>
      <c r="M63" s="53"/>
    </row>
    <row r="64" spans="2:13" x14ac:dyDescent="0.2">
      <c r="B64" s="83"/>
      <c r="C64" s="56" t="s">
        <v>3</v>
      </c>
      <c r="D64" s="57">
        <v>20.918478260869598</v>
      </c>
      <c r="E64" s="57">
        <v>11.0978260869565</v>
      </c>
      <c r="J64" s="88"/>
      <c r="K64" s="52"/>
      <c r="L64" s="53"/>
      <c r="M64" s="53"/>
    </row>
    <row r="65" spans="2:13" x14ac:dyDescent="0.2">
      <c r="B65" s="83"/>
      <c r="C65" s="56" t="s">
        <v>4</v>
      </c>
      <c r="D65" s="57">
        <v>50.016574585635396</v>
      </c>
      <c r="E65" s="57">
        <v>17.861878453038699</v>
      </c>
      <c r="J65" s="88"/>
      <c r="K65" s="52"/>
      <c r="L65" s="53"/>
      <c r="M65" s="53"/>
    </row>
    <row r="66" spans="2:13" x14ac:dyDescent="0.2">
      <c r="B66" s="83"/>
      <c r="C66" s="56" t="s">
        <v>5</v>
      </c>
      <c r="D66" s="57">
        <v>38.3913043478261</v>
      </c>
      <c r="E66" s="57">
        <v>14.6902173913043</v>
      </c>
      <c r="J66" s="88"/>
      <c r="K66" s="52"/>
      <c r="L66" s="53"/>
      <c r="M66" s="53"/>
    </row>
    <row r="67" spans="2:13" x14ac:dyDescent="0.2">
      <c r="B67" s="83"/>
      <c r="C67" s="56" t="s">
        <v>6</v>
      </c>
      <c r="D67" s="57">
        <v>37.258241758241802</v>
      </c>
      <c r="E67" s="57">
        <v>14.972527472527499</v>
      </c>
      <c r="J67" s="88"/>
      <c r="K67" s="52"/>
      <c r="L67" s="53"/>
      <c r="M67" s="53"/>
    </row>
    <row r="68" spans="2:13" x14ac:dyDescent="0.2">
      <c r="B68" s="83"/>
      <c r="C68" s="56" t="s">
        <v>51</v>
      </c>
      <c r="D68" s="57">
        <v>44.375</v>
      </c>
      <c r="E68" s="57">
        <v>10.923913043478301</v>
      </c>
      <c r="J68" s="88"/>
      <c r="K68" s="52"/>
      <c r="L68" s="53"/>
      <c r="M68" s="53"/>
    </row>
    <row r="69" spans="2:13" x14ac:dyDescent="0.2">
      <c r="B69" s="83" t="s">
        <v>44</v>
      </c>
      <c r="C69" s="56" t="s">
        <v>45</v>
      </c>
      <c r="D69" s="38">
        <v>11.477046001312241</v>
      </c>
      <c r="E69" s="38">
        <v>7.8317435082141005</v>
      </c>
      <c r="J69" s="88"/>
      <c r="K69" s="52"/>
      <c r="L69" s="53"/>
      <c r="M69" s="53"/>
    </row>
    <row r="70" spans="2:13" x14ac:dyDescent="0.2">
      <c r="B70" s="83"/>
      <c r="C70" s="5" t="s">
        <v>1</v>
      </c>
      <c r="D70" s="38">
        <v>34.24760869565214</v>
      </c>
      <c r="E70" s="38">
        <v>18.413043478260882</v>
      </c>
      <c r="J70" s="88"/>
      <c r="K70" s="52"/>
      <c r="L70" s="29"/>
      <c r="M70" s="29"/>
    </row>
    <row r="71" spans="2:13" x14ac:dyDescent="0.2">
      <c r="B71" s="83"/>
      <c r="C71" s="5" t="s">
        <v>2</v>
      </c>
      <c r="D71" s="38">
        <v>48.60220994475133</v>
      </c>
      <c r="E71" s="38">
        <v>41.553350948834954</v>
      </c>
      <c r="J71" s="88"/>
      <c r="L71" s="29"/>
      <c r="M71" s="29"/>
    </row>
    <row r="72" spans="2:13" x14ac:dyDescent="0.2">
      <c r="B72" s="83"/>
      <c r="C72" s="5" t="s">
        <v>3</v>
      </c>
      <c r="D72" s="38">
        <v>76.168478260869549</v>
      </c>
      <c r="E72" s="38">
        <v>74.940217391304358</v>
      </c>
      <c r="J72" s="88"/>
      <c r="L72" s="29"/>
      <c r="M72" s="29"/>
    </row>
    <row r="73" spans="2:13" x14ac:dyDescent="0.2">
      <c r="B73" s="83"/>
      <c r="C73" s="5" t="s">
        <v>4</v>
      </c>
      <c r="D73" s="38">
        <v>129.24309392265201</v>
      </c>
      <c r="E73" s="38">
        <v>101.45303867403315</v>
      </c>
      <c r="J73" s="88"/>
      <c r="L73" s="29"/>
      <c r="M73" s="29"/>
    </row>
    <row r="74" spans="2:13" x14ac:dyDescent="0.2">
      <c r="B74" s="83"/>
      <c r="C74" s="5" t="s">
        <v>5</v>
      </c>
      <c r="D74" s="38">
        <v>139.98369565217391</v>
      </c>
      <c r="E74" s="38">
        <v>97.788043478260761</v>
      </c>
      <c r="J74" s="88"/>
      <c r="L74" s="29"/>
      <c r="M74" s="29"/>
    </row>
    <row r="75" spans="2:13" x14ac:dyDescent="0.2">
      <c r="B75" s="83"/>
      <c r="C75" s="5" t="s">
        <v>6</v>
      </c>
      <c r="D75" s="38">
        <v>160.39010989010978</v>
      </c>
      <c r="E75" s="38">
        <v>107.43956043956042</v>
      </c>
      <c r="J75" s="88"/>
      <c r="L75" s="29"/>
      <c r="M75" s="29"/>
    </row>
    <row r="76" spans="2:13" x14ac:dyDescent="0.2">
      <c r="B76" s="83"/>
      <c r="C76" s="56" t="s">
        <v>51</v>
      </c>
      <c r="D76" s="38">
        <v>158.91847826086953</v>
      </c>
      <c r="E76" s="38">
        <v>113.82396606574767</v>
      </c>
      <c r="J76" s="88"/>
      <c r="L76" s="29"/>
      <c r="M76" s="29"/>
    </row>
    <row r="78" spans="2:13" x14ac:dyDescent="0.2">
      <c r="B78" s="76" t="s">
        <v>122</v>
      </c>
      <c r="C78" s="84"/>
      <c r="D78" s="84"/>
      <c r="E78" s="84"/>
    </row>
    <row r="79" spans="2:13" ht="48" customHeight="1" x14ac:dyDescent="0.2">
      <c r="B79" s="84"/>
      <c r="C79" s="84"/>
      <c r="D79" s="84"/>
      <c r="E79" s="84"/>
    </row>
  </sheetData>
  <mergeCells count="19">
    <mergeCell ref="J54:J61"/>
    <mergeCell ref="J62:J69"/>
    <mergeCell ref="J70:J76"/>
    <mergeCell ref="J6:J13"/>
    <mergeCell ref="J14:J21"/>
    <mergeCell ref="J22:J29"/>
    <mergeCell ref="J30:J37"/>
    <mergeCell ref="J38:J45"/>
    <mergeCell ref="J46:J53"/>
    <mergeCell ref="B5:B12"/>
    <mergeCell ref="B13:B20"/>
    <mergeCell ref="B21:B28"/>
    <mergeCell ref="B29:B36"/>
    <mergeCell ref="B37:B44"/>
    <mergeCell ref="B45:B52"/>
    <mergeCell ref="B53:B60"/>
    <mergeCell ref="B61:B68"/>
    <mergeCell ref="B69:B76"/>
    <mergeCell ref="B78:E7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974BC-FD11-4B70-B7E6-9AE50C24571C}">
  <dimension ref="B1:L45"/>
  <sheetViews>
    <sheetView showGridLines="0" workbookViewId="0"/>
  </sheetViews>
  <sheetFormatPr baseColWidth="10" defaultColWidth="11.453125" defaultRowHeight="10" x14ac:dyDescent="0.2"/>
  <cols>
    <col min="1" max="1" width="4" style="3" customWidth="1"/>
    <col min="2" max="2" width="24.6328125" style="3" customWidth="1"/>
    <col min="3" max="8" width="13.6328125" style="3" customWidth="1"/>
    <col min="9" max="9" width="11.453125" style="11"/>
    <col min="10" max="16384" width="11.453125" style="3"/>
  </cols>
  <sheetData>
    <row r="1" spans="2:12" ht="18.75" customHeight="1" x14ac:dyDescent="0.2">
      <c r="B1" s="10"/>
    </row>
    <row r="2" spans="2:12" ht="10.5" x14ac:dyDescent="0.25">
      <c r="B2" s="8" t="s">
        <v>59</v>
      </c>
    </row>
    <row r="3" spans="2:12" ht="10.5" x14ac:dyDescent="0.25">
      <c r="B3" s="8"/>
    </row>
    <row r="4" spans="2:12" ht="10.5" x14ac:dyDescent="0.25">
      <c r="B4" s="8" t="s">
        <v>28</v>
      </c>
    </row>
    <row r="5" spans="2:12" x14ac:dyDescent="0.2">
      <c r="F5" s="7"/>
    </row>
    <row r="6" spans="2:12" ht="12.5" x14ac:dyDescent="0.25">
      <c r="B6" s="4" t="s">
        <v>7</v>
      </c>
      <c r="C6" s="4" t="s">
        <v>95</v>
      </c>
      <c r="D6" s="4" t="s">
        <v>111</v>
      </c>
      <c r="E6" s="4" t="s">
        <v>0</v>
      </c>
      <c r="F6" s="4" t="s">
        <v>112</v>
      </c>
      <c r="G6" s="4" t="s">
        <v>96</v>
      </c>
      <c r="H6" s="4" t="s">
        <v>97</v>
      </c>
      <c r="I6" s="3"/>
    </row>
    <row r="7" spans="2:12" ht="10.5" x14ac:dyDescent="0.25">
      <c r="B7" s="4" t="s">
        <v>1</v>
      </c>
      <c r="C7" s="58">
        <v>0.27621590000000001</v>
      </c>
      <c r="D7" s="58">
        <v>0.75317060000000002</v>
      </c>
      <c r="E7" s="58">
        <v>1.4151069999999999</v>
      </c>
      <c r="F7" s="58">
        <v>2.1462940000000001</v>
      </c>
      <c r="G7" s="58">
        <v>3.1127539999999998</v>
      </c>
      <c r="H7" s="58">
        <v>4.8895169999999997</v>
      </c>
      <c r="I7" s="3"/>
      <c r="L7" s="30"/>
    </row>
    <row r="8" spans="2:12" ht="10.5" x14ac:dyDescent="0.25">
      <c r="B8" s="4" t="s">
        <v>2</v>
      </c>
      <c r="C8" s="58">
        <v>0.26614670000000001</v>
      </c>
      <c r="D8" s="58">
        <v>0.75626559999999998</v>
      </c>
      <c r="E8" s="58">
        <v>1.4968269999999999</v>
      </c>
      <c r="F8" s="58">
        <v>2.041299</v>
      </c>
      <c r="G8" s="58">
        <v>3.0928309999999999</v>
      </c>
      <c r="H8" s="58">
        <v>3.8455499999999998</v>
      </c>
      <c r="I8" s="3"/>
      <c r="L8" s="30"/>
    </row>
    <row r="9" spans="2:12" ht="10.5" x14ac:dyDescent="0.25">
      <c r="B9" s="4" t="s">
        <v>3</v>
      </c>
      <c r="C9" s="58">
        <v>0.27726339999999999</v>
      </c>
      <c r="D9" s="58">
        <v>0.73083480000000001</v>
      </c>
      <c r="E9" s="58">
        <v>1.2523150000000001</v>
      </c>
      <c r="F9" s="58">
        <v>1.852125</v>
      </c>
      <c r="G9" s="58">
        <v>2.9499930000000001</v>
      </c>
      <c r="H9" s="58">
        <v>4.2294960000000001</v>
      </c>
      <c r="I9" s="3"/>
      <c r="L9" s="30"/>
    </row>
    <row r="10" spans="2:12" ht="10.5" x14ac:dyDescent="0.25">
      <c r="B10" s="4" t="s">
        <v>4</v>
      </c>
      <c r="C10" s="58">
        <v>0.4323864</v>
      </c>
      <c r="D10" s="58">
        <v>0.91646360000000004</v>
      </c>
      <c r="E10" s="58">
        <v>1.616244</v>
      </c>
      <c r="F10" s="58">
        <v>2.2524160000000002</v>
      </c>
      <c r="G10" s="58">
        <v>3.573744</v>
      </c>
      <c r="H10" s="58">
        <v>4.752046</v>
      </c>
      <c r="L10" s="30"/>
    </row>
    <row r="11" spans="2:12" ht="10.5" x14ac:dyDescent="0.25">
      <c r="B11" s="4" t="s">
        <v>5</v>
      </c>
      <c r="C11" s="58">
        <v>0.53069840000000001</v>
      </c>
      <c r="D11" s="58">
        <v>1.0810739</v>
      </c>
      <c r="E11" s="58">
        <v>1.8386750000000001</v>
      </c>
      <c r="F11" s="58">
        <v>2.6427309999999999</v>
      </c>
      <c r="G11" s="58">
        <v>4.2376709999999997</v>
      </c>
      <c r="H11" s="58">
        <v>5.7690039999999998</v>
      </c>
      <c r="L11" s="30"/>
    </row>
    <row r="12" spans="2:12" ht="10.5" x14ac:dyDescent="0.25">
      <c r="B12" s="4" t="s">
        <v>6</v>
      </c>
      <c r="C12" s="58">
        <v>0.59188200000000002</v>
      </c>
      <c r="D12" s="58">
        <v>1.0356464999999999</v>
      </c>
      <c r="E12" s="58">
        <v>1.8646739999999999</v>
      </c>
      <c r="F12" s="58">
        <v>2.5508109999999999</v>
      </c>
      <c r="G12" s="58">
        <v>4.0917399999999997</v>
      </c>
      <c r="H12" s="58">
        <v>6.3640879999999997</v>
      </c>
      <c r="L12" s="30"/>
    </row>
    <row r="13" spans="2:12" ht="10.5" x14ac:dyDescent="0.25">
      <c r="B13" s="4" t="s">
        <v>51</v>
      </c>
      <c r="C13" s="59">
        <v>0.71593819999999997</v>
      </c>
      <c r="D13" s="59">
        <v>1.2433981999999999</v>
      </c>
      <c r="E13" s="59">
        <v>1.987611</v>
      </c>
      <c r="F13" s="59">
        <v>2.9120560000000002</v>
      </c>
      <c r="G13" s="59">
        <v>4.4082100000000004</v>
      </c>
      <c r="H13" s="59">
        <v>6.4387530000000002</v>
      </c>
      <c r="L13" s="30"/>
    </row>
    <row r="14" spans="2:12" x14ac:dyDescent="0.2">
      <c r="C14" s="12"/>
      <c r="D14" s="12"/>
      <c r="E14" s="12"/>
      <c r="F14" s="12"/>
      <c r="G14" s="12"/>
      <c r="H14" s="12"/>
      <c r="L14" s="30"/>
    </row>
    <row r="15" spans="2:12" ht="23" customHeight="1" x14ac:dyDescent="0.2">
      <c r="B15" s="89" t="s">
        <v>98</v>
      </c>
      <c r="C15" s="89"/>
      <c r="D15" s="89"/>
      <c r="E15" s="89"/>
      <c r="F15" s="89"/>
      <c r="G15" s="89"/>
      <c r="H15" s="89"/>
    </row>
    <row r="16" spans="2:12" ht="12.5" x14ac:dyDescent="0.25">
      <c r="B16" s="13" t="s">
        <v>116</v>
      </c>
      <c r="C16" s="12"/>
      <c r="D16" s="12"/>
      <c r="E16" s="12"/>
      <c r="F16" s="12"/>
      <c r="G16" s="12"/>
      <c r="H16" s="12"/>
    </row>
    <row r="17" spans="2:10" x14ac:dyDescent="0.2">
      <c r="B17" s="14" t="s">
        <v>27</v>
      </c>
      <c r="C17" s="12"/>
      <c r="D17" s="12"/>
      <c r="E17" s="12"/>
      <c r="F17" s="12"/>
      <c r="G17" s="12"/>
      <c r="H17" s="12"/>
    </row>
    <row r="18" spans="2:10" ht="10.5" x14ac:dyDescent="0.25">
      <c r="B18" s="14" t="s">
        <v>99</v>
      </c>
      <c r="C18" s="12"/>
      <c r="D18" s="12"/>
      <c r="E18" s="12"/>
      <c r="F18" s="12"/>
      <c r="G18" s="12"/>
      <c r="H18" s="12"/>
    </row>
    <row r="19" spans="2:10" ht="10.5" x14ac:dyDescent="0.25">
      <c r="B19" s="8" t="s">
        <v>100</v>
      </c>
      <c r="C19" s="12"/>
      <c r="F19" s="12"/>
      <c r="G19" s="12"/>
      <c r="H19" s="12"/>
    </row>
    <row r="20" spans="2:10" x14ac:dyDescent="0.2">
      <c r="B20" s="14"/>
      <c r="C20" s="12"/>
      <c r="F20" s="12"/>
      <c r="G20" s="12"/>
      <c r="H20" s="12"/>
    </row>
    <row r="21" spans="2:10" ht="10.5" x14ac:dyDescent="0.25">
      <c r="B21" s="13" t="s">
        <v>84</v>
      </c>
      <c r="C21" s="12"/>
      <c r="D21" s="12"/>
      <c r="E21" s="12"/>
      <c r="F21" s="12"/>
      <c r="G21" s="12"/>
      <c r="H21" s="12"/>
    </row>
    <row r="22" spans="2:10" x14ac:dyDescent="0.2">
      <c r="B22" s="15"/>
      <c r="C22" s="16"/>
      <c r="D22" s="16"/>
      <c r="E22" s="16"/>
      <c r="F22" s="16"/>
      <c r="G22" s="16"/>
    </row>
    <row r="23" spans="2:10" ht="12.5" x14ac:dyDescent="0.25">
      <c r="B23" s="4" t="s">
        <v>7</v>
      </c>
      <c r="C23" s="4" t="s">
        <v>95</v>
      </c>
      <c r="D23" s="4" t="s">
        <v>113</v>
      </c>
      <c r="E23" s="4" t="s">
        <v>0</v>
      </c>
      <c r="F23" s="4" t="s">
        <v>114</v>
      </c>
      <c r="G23" s="4" t="s">
        <v>96</v>
      </c>
      <c r="H23" s="4" t="s">
        <v>97</v>
      </c>
    </row>
    <row r="24" spans="2:10" ht="10.5" x14ac:dyDescent="0.25">
      <c r="B24" s="4" t="s">
        <v>1</v>
      </c>
      <c r="C24" s="41">
        <v>0.36822381999999998</v>
      </c>
      <c r="D24" s="41">
        <v>0.83403090000000002</v>
      </c>
      <c r="E24" s="41">
        <v>1.3187895000000001</v>
      </c>
      <c r="F24" s="41">
        <v>1.620935</v>
      </c>
      <c r="G24" s="41">
        <v>2.1540870000000001</v>
      </c>
      <c r="H24" s="41">
        <v>2.7485879999999998</v>
      </c>
      <c r="J24" s="30" t="s">
        <v>76</v>
      </c>
    </row>
    <row r="25" spans="2:10" ht="10.5" x14ac:dyDescent="0.25">
      <c r="B25" s="4" t="s">
        <v>2</v>
      </c>
      <c r="C25" s="41">
        <v>0.21969090999999999</v>
      </c>
      <c r="D25" s="41">
        <v>0.27452369999999998</v>
      </c>
      <c r="E25" s="41">
        <v>0.73080520000000004</v>
      </c>
      <c r="F25" s="41">
        <v>1.5603370000000001</v>
      </c>
      <c r="G25" s="41">
        <v>2.0113910000000002</v>
      </c>
      <c r="H25" s="41">
        <v>2.5951270000000002</v>
      </c>
      <c r="J25" s="30" t="s">
        <v>77</v>
      </c>
    </row>
    <row r="26" spans="2:10" ht="10.5" x14ac:dyDescent="0.25">
      <c r="B26" s="4" t="s">
        <v>3</v>
      </c>
      <c r="C26" s="41">
        <v>0</v>
      </c>
      <c r="D26" s="41">
        <v>0.21869369999999999</v>
      </c>
      <c r="E26" s="41">
        <v>0.93602640000000004</v>
      </c>
      <c r="F26" s="41">
        <v>1.3985460000000001</v>
      </c>
      <c r="G26" s="41">
        <v>2.1380919999999999</v>
      </c>
      <c r="H26" s="41">
        <v>2.6906340000000002</v>
      </c>
      <c r="J26" s="30" t="s">
        <v>78</v>
      </c>
    </row>
    <row r="27" spans="2:10" ht="10.5" x14ac:dyDescent="0.25">
      <c r="B27" s="4" t="s">
        <v>4</v>
      </c>
      <c r="C27" s="41">
        <v>0.40089905999999997</v>
      </c>
      <c r="D27" s="41">
        <v>0.87047370000000002</v>
      </c>
      <c r="E27" s="41">
        <v>1.4004409</v>
      </c>
      <c r="F27" s="41">
        <v>2.0599029999999998</v>
      </c>
      <c r="G27" s="41">
        <v>2.8731270000000002</v>
      </c>
      <c r="H27" s="41">
        <v>3.0956049999999999</v>
      </c>
      <c r="J27" s="30" t="s">
        <v>79</v>
      </c>
    </row>
    <row r="28" spans="2:10" ht="10.5" x14ac:dyDescent="0.25">
      <c r="B28" s="4" t="s">
        <v>5</v>
      </c>
      <c r="C28" s="41">
        <v>0.50570280999999995</v>
      </c>
      <c r="D28" s="41">
        <v>0.91876069999999999</v>
      </c>
      <c r="E28" s="41">
        <v>1.5648827999999999</v>
      </c>
      <c r="F28" s="41">
        <v>2.2797239999999999</v>
      </c>
      <c r="G28" s="41">
        <v>2.854384</v>
      </c>
      <c r="H28" s="41">
        <v>3.7828569999999999</v>
      </c>
      <c r="J28" s="30" t="s">
        <v>80</v>
      </c>
    </row>
    <row r="29" spans="2:10" ht="10.5" x14ac:dyDescent="0.25">
      <c r="B29" s="4" t="s">
        <v>6</v>
      </c>
      <c r="C29" s="41">
        <v>0.54513988999999996</v>
      </c>
      <c r="D29" s="41">
        <v>0.81294759999999999</v>
      </c>
      <c r="E29" s="41">
        <v>1.5108581000000001</v>
      </c>
      <c r="F29" s="41">
        <v>2.1601520000000001</v>
      </c>
      <c r="G29" s="41">
        <v>2.945551</v>
      </c>
      <c r="H29" s="41">
        <v>3.8664909999999999</v>
      </c>
      <c r="J29" s="30" t="s">
        <v>81</v>
      </c>
    </row>
    <row r="30" spans="2:10" ht="10.5" x14ac:dyDescent="0.25">
      <c r="B30" s="4" t="s">
        <v>51</v>
      </c>
      <c r="C30" s="41">
        <v>0.58155632000000002</v>
      </c>
      <c r="D30" s="41">
        <v>1.0451048000000001</v>
      </c>
      <c r="E30" s="41">
        <v>1.7518590999999999</v>
      </c>
      <c r="F30" s="41">
        <v>2.2473559999999999</v>
      </c>
      <c r="G30" s="41">
        <v>3.217492</v>
      </c>
      <c r="H30" s="41">
        <v>3.7787730000000002</v>
      </c>
      <c r="J30" s="30" t="s">
        <v>82</v>
      </c>
    </row>
    <row r="31" spans="2:10" x14ac:dyDescent="0.2">
      <c r="J31" s="30" t="s">
        <v>83</v>
      </c>
    </row>
    <row r="32" spans="2:10" ht="39" customHeight="1" x14ac:dyDescent="0.2">
      <c r="B32" s="89" t="s">
        <v>101</v>
      </c>
      <c r="C32" s="89"/>
      <c r="D32" s="89"/>
      <c r="E32" s="89"/>
      <c r="F32" s="89"/>
      <c r="G32" s="89"/>
      <c r="H32" s="89"/>
    </row>
    <row r="33" spans="2:9" ht="12" customHeight="1" x14ac:dyDescent="0.25">
      <c r="B33" s="90" t="s">
        <v>115</v>
      </c>
      <c r="C33" s="90"/>
      <c r="D33" s="90"/>
      <c r="E33" s="90"/>
      <c r="F33" s="90"/>
      <c r="G33" s="90"/>
      <c r="H33" s="90"/>
    </row>
    <row r="34" spans="2:9" ht="10.5" x14ac:dyDescent="0.25">
      <c r="B34" s="14" t="s">
        <v>99</v>
      </c>
    </row>
    <row r="35" spans="2:9" ht="10.5" x14ac:dyDescent="0.25">
      <c r="B35" s="8" t="s">
        <v>100</v>
      </c>
    </row>
    <row r="37" spans="2:9" x14ac:dyDescent="0.2">
      <c r="C37" s="17"/>
    </row>
    <row r="38" spans="2:9" x14ac:dyDescent="0.2">
      <c r="C38" s="17"/>
      <c r="I38" s="3"/>
    </row>
    <row r="39" spans="2:9" x14ac:dyDescent="0.2">
      <c r="C39" s="17"/>
      <c r="I39" s="3"/>
    </row>
    <row r="40" spans="2:9" x14ac:dyDescent="0.2">
      <c r="C40" s="17"/>
      <c r="I40" s="3"/>
    </row>
    <row r="41" spans="2:9" x14ac:dyDescent="0.2">
      <c r="C41" s="17"/>
      <c r="I41" s="3"/>
    </row>
    <row r="42" spans="2:9" x14ac:dyDescent="0.2">
      <c r="C42" s="17"/>
      <c r="I42" s="3"/>
    </row>
    <row r="43" spans="2:9" x14ac:dyDescent="0.2">
      <c r="C43" s="17"/>
      <c r="I43" s="3"/>
    </row>
    <row r="44" spans="2:9" x14ac:dyDescent="0.2">
      <c r="C44" s="17"/>
    </row>
    <row r="45" spans="2:9" x14ac:dyDescent="0.2">
      <c r="C45" s="18"/>
    </row>
  </sheetData>
  <mergeCells count="3">
    <mergeCell ref="B32:H32"/>
    <mergeCell ref="B33:H33"/>
    <mergeCell ref="B15:H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36EB8-1027-4091-BD9E-F6EAAAB0523A}">
  <dimension ref="B2:G1325"/>
  <sheetViews>
    <sheetView showGridLines="0" workbookViewId="0">
      <selection activeCell="B1318" sqref="B1318:G1325"/>
    </sheetView>
  </sheetViews>
  <sheetFormatPr baseColWidth="10" defaultColWidth="10.81640625" defaultRowHeight="10" x14ac:dyDescent="0.2"/>
  <cols>
    <col min="1" max="1" width="3.453125" style="3" customWidth="1"/>
    <col min="2" max="2" width="11.81640625" style="3" bestFit="1" customWidth="1"/>
    <col min="3" max="4" width="14.1796875" style="3" customWidth="1"/>
    <col min="5" max="6" width="10.81640625" style="3"/>
    <col min="7" max="7" width="68.1796875" style="3" customWidth="1"/>
    <col min="8" max="12" width="11.453125" style="3" customWidth="1"/>
    <col min="13" max="16384" width="10.81640625" style="3"/>
  </cols>
  <sheetData>
    <row r="2" spans="2:7" ht="10.5" x14ac:dyDescent="0.25">
      <c r="B2" s="8" t="s">
        <v>60</v>
      </c>
    </row>
    <row r="3" spans="2:7" ht="10.5" x14ac:dyDescent="0.25">
      <c r="B3" s="8" t="s">
        <v>49</v>
      </c>
    </row>
    <row r="4" spans="2:7" ht="10.5" x14ac:dyDescent="0.25">
      <c r="B4" s="8"/>
    </row>
    <row r="5" spans="2:7" ht="10.5" x14ac:dyDescent="0.25">
      <c r="B5" s="8"/>
      <c r="G5" s="9"/>
    </row>
    <row r="6" spans="2:7" ht="63" x14ac:dyDescent="0.2">
      <c r="B6" s="2" t="s">
        <v>20</v>
      </c>
      <c r="C6" s="39" t="s">
        <v>19</v>
      </c>
      <c r="D6" s="39" t="s">
        <v>48</v>
      </c>
      <c r="G6" s="9"/>
    </row>
    <row r="7" spans="2:7" x14ac:dyDescent="0.2">
      <c r="B7" s="60">
        <v>44348</v>
      </c>
      <c r="C7" s="61">
        <v>9.1848508313590429</v>
      </c>
      <c r="D7" s="61">
        <v>7.8001274821704323</v>
      </c>
      <c r="G7" s="9"/>
    </row>
    <row r="8" spans="2:7" x14ac:dyDescent="0.2">
      <c r="B8" s="60">
        <v>44349</v>
      </c>
      <c r="C8" s="61">
        <v>9.4211610676947632</v>
      </c>
      <c r="D8" s="61">
        <v>7.952443759048144</v>
      </c>
    </row>
    <row r="9" spans="2:7" x14ac:dyDescent="0.2">
      <c r="B9" s="60">
        <v>44350</v>
      </c>
      <c r="C9" s="61">
        <v>8.9720937613638512</v>
      </c>
      <c r="D9" s="61">
        <v>6.8490202706596772</v>
      </c>
    </row>
    <row r="10" spans="2:7" x14ac:dyDescent="0.2">
      <c r="B10" s="60">
        <v>44351</v>
      </c>
      <c r="C10" s="61">
        <v>9.0814987045511195</v>
      </c>
      <c r="D10" s="61">
        <v>6.9511229639259282</v>
      </c>
    </row>
    <row r="11" spans="2:7" x14ac:dyDescent="0.2">
      <c r="B11" s="60">
        <v>44352</v>
      </c>
      <c r="C11" s="61">
        <v>9.0814987045511195</v>
      </c>
      <c r="D11" s="61">
        <v>6.950961452640585</v>
      </c>
    </row>
    <row r="12" spans="2:7" x14ac:dyDescent="0.2">
      <c r="B12" s="60">
        <v>44353</v>
      </c>
      <c r="C12" s="61">
        <v>9.0814987045511195</v>
      </c>
      <c r="D12" s="61">
        <v>6.950961452640585</v>
      </c>
    </row>
    <row r="13" spans="2:7" x14ac:dyDescent="0.2">
      <c r="B13" s="60">
        <v>44354</v>
      </c>
      <c r="C13" s="61">
        <v>9.2687640107759037</v>
      </c>
      <c r="D13" s="61">
        <v>7.376099652524684</v>
      </c>
    </row>
    <row r="14" spans="2:7" x14ac:dyDescent="0.2">
      <c r="B14" s="60">
        <v>44355</v>
      </c>
      <c r="C14" s="61">
        <v>10.291423447303307</v>
      </c>
      <c r="D14" s="61">
        <v>7.7864508459874511</v>
      </c>
    </row>
    <row r="15" spans="2:7" x14ac:dyDescent="0.2">
      <c r="B15" s="60">
        <v>44356</v>
      </c>
      <c r="C15" s="61">
        <v>9.9628317436109306</v>
      </c>
      <c r="D15" s="61">
        <v>7.714443423055946</v>
      </c>
    </row>
    <row r="16" spans="2:7" x14ac:dyDescent="0.2">
      <c r="B16" s="60">
        <v>44357</v>
      </c>
      <c r="C16" s="61">
        <v>9.9628317436109306</v>
      </c>
      <c r="D16" s="61">
        <v>7.0343736615582309</v>
      </c>
    </row>
    <row r="17" spans="2:4" x14ac:dyDescent="0.2">
      <c r="B17" s="60">
        <v>44358</v>
      </c>
      <c r="C17" s="61">
        <v>7.9327558666706501</v>
      </c>
      <c r="D17" s="61">
        <v>6.4149642204048716</v>
      </c>
    </row>
    <row r="18" spans="2:4" x14ac:dyDescent="0.2">
      <c r="B18" s="60">
        <v>44359</v>
      </c>
      <c r="C18" s="61">
        <v>7.9327558666706501</v>
      </c>
      <c r="D18" s="61">
        <v>6.4030950135123028</v>
      </c>
    </row>
    <row r="19" spans="2:4" x14ac:dyDescent="0.2">
      <c r="B19" s="60">
        <v>44360</v>
      </c>
      <c r="C19" s="61">
        <v>7.9327558666706501</v>
      </c>
      <c r="D19" s="61">
        <v>6.4030950135123028</v>
      </c>
    </row>
    <row r="20" spans="2:4" x14ac:dyDescent="0.2">
      <c r="B20" s="60">
        <v>44361</v>
      </c>
      <c r="C20" s="61">
        <v>7.9739439142245843</v>
      </c>
      <c r="D20" s="61">
        <v>6.3566867854924087</v>
      </c>
    </row>
    <row r="21" spans="2:4" x14ac:dyDescent="0.2">
      <c r="B21" s="60">
        <v>44362</v>
      </c>
      <c r="C21" s="61">
        <v>8.8748323905704698</v>
      </c>
      <c r="D21" s="61">
        <v>6.8142343634280822</v>
      </c>
    </row>
    <row r="22" spans="2:4" x14ac:dyDescent="0.2">
      <c r="B22" s="60">
        <v>44363</v>
      </c>
      <c r="C22" s="61">
        <v>8.6847529908765342</v>
      </c>
      <c r="D22" s="61">
        <v>6.748815393551066</v>
      </c>
    </row>
    <row r="23" spans="2:4" x14ac:dyDescent="0.2">
      <c r="B23" s="60">
        <v>44364</v>
      </c>
      <c r="C23" s="61">
        <v>8.7957596720338262</v>
      </c>
      <c r="D23" s="61">
        <v>6.757508888059891</v>
      </c>
    </row>
    <row r="24" spans="2:4" x14ac:dyDescent="0.2">
      <c r="B24" s="60">
        <v>44365</v>
      </c>
      <c r="C24" s="61">
        <v>8.7957596720338262</v>
      </c>
      <c r="D24" s="61">
        <v>6.4767522155023896</v>
      </c>
    </row>
    <row r="25" spans="2:4" x14ac:dyDescent="0.2">
      <c r="B25" s="60">
        <v>44366</v>
      </c>
      <c r="C25" s="61">
        <v>8.7007311687855164</v>
      </c>
      <c r="D25" s="61">
        <v>6.4928594531095793</v>
      </c>
    </row>
    <row r="26" spans="2:4" x14ac:dyDescent="0.2">
      <c r="B26" s="60">
        <v>44367</v>
      </c>
      <c r="C26" s="61">
        <v>8.7007311687855164</v>
      </c>
      <c r="D26" s="61">
        <v>6.217957481837578</v>
      </c>
    </row>
    <row r="27" spans="2:4" x14ac:dyDescent="0.2">
      <c r="B27" s="60">
        <v>44368</v>
      </c>
      <c r="C27" s="61">
        <v>8.7007311687855164</v>
      </c>
      <c r="D27" s="61">
        <v>6.0959925858186974</v>
      </c>
    </row>
    <row r="28" spans="2:4" x14ac:dyDescent="0.2">
      <c r="B28" s="60">
        <v>44369</v>
      </c>
      <c r="C28" s="61">
        <v>8.2830269807390113</v>
      </c>
      <c r="D28" s="61">
        <v>6.0131733403993213</v>
      </c>
    </row>
    <row r="29" spans="2:4" x14ac:dyDescent="0.2">
      <c r="B29" s="60">
        <v>44370</v>
      </c>
      <c r="C29" s="61">
        <v>7.8975653691991718</v>
      </c>
      <c r="D29" s="61">
        <v>5.9690315486914063</v>
      </c>
    </row>
    <row r="30" spans="2:4" x14ac:dyDescent="0.2">
      <c r="B30" s="60">
        <v>44371</v>
      </c>
      <c r="C30" s="61">
        <v>7.9479786621801187</v>
      </c>
      <c r="D30" s="61">
        <v>6.0576087942704966</v>
      </c>
    </row>
    <row r="31" spans="2:4" x14ac:dyDescent="0.2">
      <c r="B31" s="60">
        <v>44372</v>
      </c>
      <c r="C31" s="61">
        <v>8.1112777356507753</v>
      </c>
      <c r="D31" s="61">
        <v>6.0394090091585459</v>
      </c>
    </row>
    <row r="32" spans="2:4" x14ac:dyDescent="0.2">
      <c r="B32" s="60">
        <v>44373</v>
      </c>
      <c r="C32" s="61">
        <v>8.1112777356507753</v>
      </c>
      <c r="D32" s="61">
        <v>6.0379580613757531</v>
      </c>
    </row>
    <row r="33" spans="2:4" x14ac:dyDescent="0.2">
      <c r="B33" s="60">
        <v>44374</v>
      </c>
      <c r="C33" s="61">
        <v>8.1112777356507753</v>
      </c>
      <c r="D33" s="61">
        <v>6.0379580613757531</v>
      </c>
    </row>
    <row r="34" spans="2:4" x14ac:dyDescent="0.2">
      <c r="B34" s="60">
        <v>44375</v>
      </c>
      <c r="C34" s="61">
        <v>8.1112777356507753</v>
      </c>
      <c r="D34" s="61">
        <v>6.0285644405891459</v>
      </c>
    </row>
    <row r="35" spans="2:4" x14ac:dyDescent="0.2">
      <c r="B35" s="60">
        <v>44376</v>
      </c>
      <c r="C35" s="61">
        <v>8.1642436341370779</v>
      </c>
      <c r="D35" s="61">
        <v>6.0683865842125977</v>
      </c>
    </row>
    <row r="36" spans="2:4" x14ac:dyDescent="0.2">
      <c r="B36" s="60">
        <v>44377</v>
      </c>
      <c r="C36" s="61">
        <v>7.8220446606459797</v>
      </c>
      <c r="D36" s="61">
        <v>6.3188398378434929</v>
      </c>
    </row>
    <row r="37" spans="2:4" x14ac:dyDescent="0.2">
      <c r="B37" s="60">
        <v>44378</v>
      </c>
      <c r="C37" s="61">
        <v>7.8338005963571193</v>
      </c>
      <c r="D37" s="61">
        <v>6.1717587679677868</v>
      </c>
    </row>
    <row r="38" spans="2:4" x14ac:dyDescent="0.2">
      <c r="B38" s="60">
        <v>44379</v>
      </c>
      <c r="C38" s="61">
        <v>7.8890426270812615</v>
      </c>
      <c r="D38" s="61">
        <v>6.2527625254614723</v>
      </c>
    </row>
    <row r="39" spans="2:4" x14ac:dyDescent="0.2">
      <c r="B39" s="60">
        <v>44380</v>
      </c>
      <c r="C39" s="61">
        <v>7.8890426270812615</v>
      </c>
      <c r="D39" s="61">
        <v>6.3221675189082758</v>
      </c>
    </row>
    <row r="40" spans="2:4" x14ac:dyDescent="0.2">
      <c r="B40" s="60">
        <v>44381</v>
      </c>
      <c r="C40" s="61">
        <v>7.8890426270812615</v>
      </c>
      <c r="D40" s="61">
        <v>6.3221675189082758</v>
      </c>
    </row>
    <row r="41" spans="2:4" x14ac:dyDescent="0.2">
      <c r="B41" s="60">
        <v>44382</v>
      </c>
      <c r="C41" s="61">
        <v>7.8890426270812615</v>
      </c>
      <c r="D41" s="61">
        <v>6.3285948654312678</v>
      </c>
    </row>
    <row r="42" spans="2:4" x14ac:dyDescent="0.2">
      <c r="B42" s="60">
        <v>44383</v>
      </c>
      <c r="C42" s="61">
        <v>7.4645032181840385</v>
      </c>
      <c r="D42" s="61">
        <v>6.3659019302774418</v>
      </c>
    </row>
    <row r="43" spans="2:4" x14ac:dyDescent="0.2">
      <c r="B43" s="60">
        <v>44384</v>
      </c>
      <c r="C43" s="61">
        <v>7.6305703575652908</v>
      </c>
      <c r="D43" s="61">
        <v>6.3299848189568637</v>
      </c>
    </row>
    <row r="44" spans="2:4" x14ac:dyDescent="0.2">
      <c r="B44" s="60">
        <v>44385</v>
      </c>
      <c r="C44" s="61">
        <v>7.8236398896661568</v>
      </c>
      <c r="D44" s="61">
        <v>6.3355142123776549</v>
      </c>
    </row>
    <row r="45" spans="2:4" x14ac:dyDescent="0.2">
      <c r="B45" s="60">
        <v>44386</v>
      </c>
      <c r="C45" s="61">
        <v>7.6682063536425202</v>
      </c>
      <c r="D45" s="61">
        <v>6.3000329871681418</v>
      </c>
    </row>
    <row r="46" spans="2:4" x14ac:dyDescent="0.2">
      <c r="B46" s="60">
        <v>44387</v>
      </c>
      <c r="C46" s="61">
        <v>7.6682063536425202</v>
      </c>
      <c r="D46" s="61">
        <v>6.3687606949830906</v>
      </c>
    </row>
    <row r="47" spans="2:4" x14ac:dyDescent="0.2">
      <c r="B47" s="60">
        <v>44388</v>
      </c>
      <c r="C47" s="61">
        <v>7.6682063536425202</v>
      </c>
      <c r="D47" s="61">
        <v>6.3687606949830906</v>
      </c>
    </row>
    <row r="48" spans="2:4" x14ac:dyDescent="0.2">
      <c r="B48" s="60">
        <v>44389</v>
      </c>
      <c r="C48" s="61">
        <v>7.6682063536425202</v>
      </c>
      <c r="D48" s="61">
        <v>6.3851714192307032</v>
      </c>
    </row>
    <row r="49" spans="2:4" x14ac:dyDescent="0.2">
      <c r="B49" s="60">
        <v>44390</v>
      </c>
      <c r="C49" s="61">
        <v>7.7825122305384582</v>
      </c>
      <c r="D49" s="61">
        <v>6.4101799483220194</v>
      </c>
    </row>
    <row r="50" spans="2:4" x14ac:dyDescent="0.2">
      <c r="B50" s="60">
        <v>44391</v>
      </c>
      <c r="C50" s="61">
        <v>7.7825122305384582</v>
      </c>
      <c r="D50" s="61">
        <v>6.411467685030888</v>
      </c>
    </row>
    <row r="51" spans="2:4" x14ac:dyDescent="0.2">
      <c r="B51" s="60">
        <v>44392</v>
      </c>
      <c r="C51" s="61">
        <v>7.8368855758584726</v>
      </c>
      <c r="D51" s="61">
        <v>6.3256605788894396</v>
      </c>
    </row>
    <row r="52" spans="2:4" x14ac:dyDescent="0.2">
      <c r="B52" s="60">
        <v>44393</v>
      </c>
      <c r="C52" s="61">
        <v>7.8368855758584726</v>
      </c>
      <c r="D52" s="61">
        <v>6.3102136046603681</v>
      </c>
    </row>
    <row r="53" spans="2:4" x14ac:dyDescent="0.2">
      <c r="B53" s="60">
        <v>44394</v>
      </c>
      <c r="C53" s="61">
        <v>7.8368855758584726</v>
      </c>
      <c r="D53" s="61">
        <v>6.3102136046603681</v>
      </c>
    </row>
    <row r="54" spans="2:4" x14ac:dyDescent="0.2">
      <c r="B54" s="60">
        <v>44395</v>
      </c>
      <c r="C54" s="61">
        <v>7.8368855758584726</v>
      </c>
      <c r="D54" s="61">
        <v>6.3102136046603681</v>
      </c>
    </row>
    <row r="55" spans="2:4" x14ac:dyDescent="0.2">
      <c r="B55" s="60">
        <v>44396</v>
      </c>
      <c r="C55" s="61">
        <v>7.8368855758584726</v>
      </c>
      <c r="D55" s="61">
        <v>6.3067110951361949</v>
      </c>
    </row>
    <row r="56" spans="2:4" x14ac:dyDescent="0.2">
      <c r="B56" s="60">
        <v>44397</v>
      </c>
      <c r="C56" s="61">
        <v>8.1715418847742889</v>
      </c>
      <c r="D56" s="61">
        <v>6.521212843295757</v>
      </c>
    </row>
    <row r="57" spans="2:4" x14ac:dyDescent="0.2">
      <c r="B57" s="60">
        <v>44398</v>
      </c>
      <c r="C57" s="61">
        <v>8.1701673333985187</v>
      </c>
      <c r="D57" s="61">
        <v>6.734929559479399</v>
      </c>
    </row>
    <row r="58" spans="2:4" x14ac:dyDescent="0.2">
      <c r="B58" s="60">
        <v>44399</v>
      </c>
      <c r="C58" s="61">
        <v>8.2025256200568979</v>
      </c>
      <c r="D58" s="61">
        <v>6.7480497756538282</v>
      </c>
    </row>
    <row r="59" spans="2:4" x14ac:dyDescent="0.2">
      <c r="B59" s="60">
        <v>44400</v>
      </c>
      <c r="C59" s="61">
        <v>7.9093583374186913</v>
      </c>
      <c r="D59" s="61">
        <v>5.8784659597927051</v>
      </c>
    </row>
    <row r="60" spans="2:4" x14ac:dyDescent="0.2">
      <c r="B60" s="60">
        <v>44401</v>
      </c>
      <c r="C60" s="61">
        <v>7.9093583374186913</v>
      </c>
      <c r="D60" s="61">
        <v>5.8177422052082539</v>
      </c>
    </row>
    <row r="61" spans="2:4" x14ac:dyDescent="0.2">
      <c r="B61" s="60">
        <v>44402</v>
      </c>
      <c r="C61" s="61">
        <v>7.9093583374186913</v>
      </c>
      <c r="D61" s="61">
        <v>5.8177422052082539</v>
      </c>
    </row>
    <row r="62" spans="2:4" x14ac:dyDescent="0.2">
      <c r="B62" s="60">
        <v>44403</v>
      </c>
      <c r="C62" s="61">
        <v>7.9245119509886859</v>
      </c>
      <c r="D62" s="61">
        <v>5.7922951548133845</v>
      </c>
    </row>
    <row r="63" spans="2:4" x14ac:dyDescent="0.2">
      <c r="B63" s="60">
        <v>44404</v>
      </c>
      <c r="C63" s="61">
        <v>8.2650916423466061</v>
      </c>
      <c r="D63" s="61">
        <v>6.2078768762734775</v>
      </c>
    </row>
    <row r="64" spans="2:4" x14ac:dyDescent="0.2">
      <c r="B64" s="60">
        <v>44405</v>
      </c>
      <c r="C64" s="61">
        <v>8.3760795896632754</v>
      </c>
      <c r="D64" s="61">
        <v>6.2979358003296584</v>
      </c>
    </row>
    <row r="65" spans="2:4" x14ac:dyDescent="0.2">
      <c r="B65" s="60">
        <v>44406</v>
      </c>
      <c r="C65" s="61">
        <v>8.372550491525816</v>
      </c>
      <c r="D65" s="61">
        <v>6.3084924362592369</v>
      </c>
    </row>
    <row r="66" spans="2:4" x14ac:dyDescent="0.2">
      <c r="B66" s="60">
        <v>44407</v>
      </c>
      <c r="C66" s="61">
        <v>8.8032579428677185</v>
      </c>
      <c r="D66" s="61">
        <v>6.436855687703674</v>
      </c>
    </row>
    <row r="67" spans="2:4" x14ac:dyDescent="0.2">
      <c r="B67" s="60">
        <v>44408</v>
      </c>
      <c r="C67" s="61">
        <v>8.8032579428677185</v>
      </c>
      <c r="D67" s="61">
        <v>6.436855687703674</v>
      </c>
    </row>
    <row r="68" spans="2:4" x14ac:dyDescent="0.2">
      <c r="B68" s="60">
        <v>44409</v>
      </c>
      <c r="C68" s="61">
        <v>8.8032579428677185</v>
      </c>
      <c r="D68" s="61">
        <v>6.436855687703674</v>
      </c>
    </row>
    <row r="69" spans="2:4" x14ac:dyDescent="0.2">
      <c r="B69" s="60">
        <v>44410</v>
      </c>
      <c r="C69" s="61">
        <v>8.1609303209983874</v>
      </c>
      <c r="D69" s="61">
        <v>6.3112785147095192</v>
      </c>
    </row>
    <row r="70" spans="2:4" x14ac:dyDescent="0.2">
      <c r="B70" s="60">
        <v>44411</v>
      </c>
      <c r="C70" s="61">
        <v>10.138471706577146</v>
      </c>
      <c r="D70" s="61">
        <v>7.1427270420353759</v>
      </c>
    </row>
    <row r="71" spans="2:4" x14ac:dyDescent="0.2">
      <c r="B71" s="60">
        <v>44412</v>
      </c>
      <c r="C71" s="61">
        <v>10.108134055554455</v>
      </c>
      <c r="D71" s="61">
        <v>7.0626554657988176</v>
      </c>
    </row>
    <row r="72" spans="2:4" x14ac:dyDescent="0.2">
      <c r="B72" s="60">
        <v>44413</v>
      </c>
      <c r="C72" s="61">
        <v>10.054872768749361</v>
      </c>
      <c r="D72" s="61">
        <v>7.0484863611392905</v>
      </c>
    </row>
    <row r="73" spans="2:4" x14ac:dyDescent="0.2">
      <c r="B73" s="60">
        <v>44414</v>
      </c>
      <c r="C73" s="61">
        <v>10.008023327544135</v>
      </c>
      <c r="D73" s="61">
        <v>7.0315200087247014</v>
      </c>
    </row>
    <row r="74" spans="2:4" x14ac:dyDescent="0.2">
      <c r="B74" s="60">
        <v>44415</v>
      </c>
      <c r="C74" s="61">
        <v>9.9598936200633581</v>
      </c>
      <c r="D74" s="61">
        <v>7.0313597434235451</v>
      </c>
    </row>
    <row r="75" spans="2:4" x14ac:dyDescent="0.2">
      <c r="B75" s="60">
        <v>44416</v>
      </c>
      <c r="C75" s="61">
        <v>9.9598936200633581</v>
      </c>
      <c r="D75" s="61">
        <v>7.0313597434235451</v>
      </c>
    </row>
    <row r="76" spans="2:4" x14ac:dyDescent="0.2">
      <c r="B76" s="60">
        <v>44417</v>
      </c>
      <c r="C76" s="61">
        <v>9.9609115732942151</v>
      </c>
      <c r="D76" s="61">
        <v>7.0331992464722335</v>
      </c>
    </row>
    <row r="77" spans="2:4" x14ac:dyDescent="0.2">
      <c r="B77" s="60">
        <v>44418</v>
      </c>
      <c r="C77" s="61">
        <v>9.9505223508454037</v>
      </c>
      <c r="D77" s="61">
        <v>7.157633690828896</v>
      </c>
    </row>
    <row r="78" spans="2:4" x14ac:dyDescent="0.2">
      <c r="B78" s="60">
        <v>44419</v>
      </c>
      <c r="C78" s="61">
        <v>9.8415501690452629</v>
      </c>
      <c r="D78" s="61">
        <v>7.1802114432299264</v>
      </c>
    </row>
    <row r="79" spans="2:4" x14ac:dyDescent="0.2">
      <c r="B79" s="60">
        <v>44420</v>
      </c>
      <c r="C79" s="61">
        <v>9.8415501690452629</v>
      </c>
      <c r="D79" s="61">
        <v>7.0827939946264342</v>
      </c>
    </row>
    <row r="80" spans="2:4" x14ac:dyDescent="0.2">
      <c r="B80" s="60">
        <v>44421</v>
      </c>
      <c r="C80" s="61">
        <v>9.8480033889706995</v>
      </c>
      <c r="D80" s="61">
        <v>7.1018671637862507</v>
      </c>
    </row>
    <row r="81" spans="2:4" x14ac:dyDescent="0.2">
      <c r="B81" s="60">
        <v>44422</v>
      </c>
      <c r="C81" s="61">
        <v>9.8544346220654102</v>
      </c>
      <c r="D81" s="61">
        <v>7.1652668789366922</v>
      </c>
    </row>
    <row r="82" spans="2:4" x14ac:dyDescent="0.2">
      <c r="B82" s="60">
        <v>44423</v>
      </c>
      <c r="C82" s="61">
        <v>9.8544346220654102</v>
      </c>
      <c r="D82" s="61">
        <v>7.1652668789366922</v>
      </c>
    </row>
    <row r="83" spans="2:4" x14ac:dyDescent="0.2">
      <c r="B83" s="60">
        <v>44424</v>
      </c>
      <c r="C83" s="61">
        <v>9.8241793805038498</v>
      </c>
      <c r="D83" s="61">
        <v>7.1810364594409899</v>
      </c>
    </row>
    <row r="84" spans="2:4" x14ac:dyDescent="0.2">
      <c r="B84" s="60">
        <v>44425</v>
      </c>
      <c r="C84" s="61">
        <v>11.863471550491688</v>
      </c>
      <c r="D84" s="61">
        <v>7.1876345347352411</v>
      </c>
    </row>
    <row r="85" spans="2:4" x14ac:dyDescent="0.2">
      <c r="B85" s="60">
        <v>44426</v>
      </c>
      <c r="C85" s="61">
        <v>11.952817263284981</v>
      </c>
      <c r="D85" s="61">
        <v>7.2348125730134107</v>
      </c>
    </row>
    <row r="86" spans="2:4" x14ac:dyDescent="0.2">
      <c r="B86" s="60">
        <v>44427</v>
      </c>
      <c r="C86" s="61">
        <v>11.829578399803703</v>
      </c>
      <c r="D86" s="61">
        <v>7.2966389913427072</v>
      </c>
    </row>
    <row r="87" spans="2:4" x14ac:dyDescent="0.2">
      <c r="B87" s="60">
        <v>44428</v>
      </c>
      <c r="C87" s="61">
        <v>11.875448500332398</v>
      </c>
      <c r="D87" s="61">
        <v>7.394505566066071</v>
      </c>
    </row>
    <row r="88" spans="2:4" x14ac:dyDescent="0.2">
      <c r="B88" s="60">
        <v>44429</v>
      </c>
      <c r="C88" s="61">
        <v>11.867483719117089</v>
      </c>
      <c r="D88" s="61">
        <v>7.3878352461945589</v>
      </c>
    </row>
    <row r="89" spans="2:4" x14ac:dyDescent="0.2">
      <c r="B89" s="60">
        <v>44430</v>
      </c>
      <c r="C89" s="61">
        <v>11.867483719117089</v>
      </c>
      <c r="D89" s="61">
        <v>7.3878352461945589</v>
      </c>
    </row>
    <row r="90" spans="2:4" x14ac:dyDescent="0.2">
      <c r="B90" s="60">
        <v>44431</v>
      </c>
      <c r="C90" s="61">
        <v>11.753133011038416</v>
      </c>
      <c r="D90" s="61">
        <v>7.3834342666256996</v>
      </c>
    </row>
    <row r="91" spans="2:4" x14ac:dyDescent="0.2">
      <c r="B91" s="60">
        <v>44432</v>
      </c>
      <c r="C91" s="61">
        <v>9.7591666377179234</v>
      </c>
      <c r="D91" s="61">
        <v>5.7332194878361928</v>
      </c>
    </row>
    <row r="92" spans="2:4" x14ac:dyDescent="0.2">
      <c r="B92" s="60">
        <v>44433</v>
      </c>
      <c r="C92" s="61">
        <v>9.7304310125586415</v>
      </c>
      <c r="D92" s="61">
        <v>5.8813476572687069</v>
      </c>
    </row>
    <row r="93" spans="2:4" x14ac:dyDescent="0.2">
      <c r="B93" s="60">
        <v>44434</v>
      </c>
      <c r="C93" s="61">
        <v>10.014870313451761</v>
      </c>
      <c r="D93" s="61">
        <v>6.1634933235746363</v>
      </c>
    </row>
    <row r="94" spans="2:4" x14ac:dyDescent="0.2">
      <c r="B94" s="60">
        <v>44435</v>
      </c>
      <c r="C94" s="61">
        <v>10.194578325714051</v>
      </c>
      <c r="D94" s="61">
        <v>6.0890375194575519</v>
      </c>
    </row>
    <row r="95" spans="2:4" x14ac:dyDescent="0.2">
      <c r="B95" s="60">
        <v>44436</v>
      </c>
      <c r="C95" s="61">
        <v>9.9853671958310297</v>
      </c>
      <c r="D95" s="61">
        <v>6.078199435499112</v>
      </c>
    </row>
    <row r="96" spans="2:4" x14ac:dyDescent="0.2">
      <c r="B96" s="60">
        <v>44437</v>
      </c>
      <c r="C96" s="61">
        <v>9.9853671958310297</v>
      </c>
      <c r="D96" s="61">
        <v>6.078199435499112</v>
      </c>
    </row>
    <row r="97" spans="2:4" x14ac:dyDescent="0.2">
      <c r="B97" s="60">
        <v>44438</v>
      </c>
      <c r="C97" s="61">
        <v>9.9621306978089716</v>
      </c>
      <c r="D97" s="61">
        <v>6.0539893340347435</v>
      </c>
    </row>
    <row r="98" spans="2:4" x14ac:dyDescent="0.2">
      <c r="B98" s="60">
        <v>44439</v>
      </c>
      <c r="C98" s="61">
        <v>9.5544917862738625</v>
      </c>
      <c r="D98" s="61">
        <v>5.7150785725954512</v>
      </c>
    </row>
    <row r="99" spans="2:4" x14ac:dyDescent="0.2">
      <c r="B99" s="60">
        <v>44440</v>
      </c>
      <c r="C99" s="61">
        <v>9.637571951800842</v>
      </c>
      <c r="D99" s="61">
        <v>5.7689975708778052</v>
      </c>
    </row>
    <row r="100" spans="2:4" x14ac:dyDescent="0.2">
      <c r="B100" s="60">
        <v>44441</v>
      </c>
      <c r="C100" s="61">
        <v>9.5453513368576619</v>
      </c>
      <c r="D100" s="61">
        <v>5.4924320294264293</v>
      </c>
    </row>
    <row r="101" spans="2:4" x14ac:dyDescent="0.2">
      <c r="B101" s="60">
        <v>44442</v>
      </c>
      <c r="C101" s="61">
        <v>9.5570567619737581</v>
      </c>
      <c r="D101" s="61">
        <v>5.4473004427370109</v>
      </c>
    </row>
    <row r="102" spans="2:4" x14ac:dyDescent="0.2">
      <c r="B102" s="60">
        <v>44443</v>
      </c>
      <c r="C102" s="61">
        <v>7.6570052962712545</v>
      </c>
      <c r="D102" s="61">
        <v>4.9717537541355084</v>
      </c>
    </row>
    <row r="103" spans="2:4" x14ac:dyDescent="0.2">
      <c r="B103" s="60">
        <v>44444</v>
      </c>
      <c r="C103" s="61">
        <v>7.6570052962712545</v>
      </c>
      <c r="D103" s="61">
        <v>4.9717537541355084</v>
      </c>
    </row>
    <row r="104" spans="2:4" x14ac:dyDescent="0.2">
      <c r="B104" s="60">
        <v>44445</v>
      </c>
      <c r="C104" s="61">
        <v>7.6570052962712545</v>
      </c>
      <c r="D104" s="61">
        <v>4.9717537541355084</v>
      </c>
    </row>
    <row r="105" spans="2:4" x14ac:dyDescent="0.2">
      <c r="B105" s="60">
        <v>44446</v>
      </c>
      <c r="C105" s="61">
        <v>7.6109093634502782</v>
      </c>
      <c r="D105" s="61">
        <v>5.1536806296726523</v>
      </c>
    </row>
    <row r="106" spans="2:4" x14ac:dyDescent="0.2">
      <c r="B106" s="60">
        <v>44447</v>
      </c>
      <c r="C106" s="61">
        <v>6.8689451208664556</v>
      </c>
      <c r="D106" s="61">
        <v>5.0574774769294661</v>
      </c>
    </row>
    <row r="107" spans="2:4" x14ac:dyDescent="0.2">
      <c r="B107" s="60">
        <v>44448</v>
      </c>
      <c r="C107" s="61">
        <v>7.0125320124333035</v>
      </c>
      <c r="D107" s="61">
        <v>4.9971494528489551</v>
      </c>
    </row>
    <row r="108" spans="2:4" x14ac:dyDescent="0.2">
      <c r="B108" s="60">
        <v>44449</v>
      </c>
      <c r="C108" s="61">
        <v>7.0125320124333035</v>
      </c>
      <c r="D108" s="61">
        <v>4.9869029277438495</v>
      </c>
    </row>
    <row r="109" spans="2:4" x14ac:dyDescent="0.2">
      <c r="B109" s="60">
        <v>44450</v>
      </c>
      <c r="C109" s="61">
        <v>7.0125320124333035</v>
      </c>
      <c r="D109" s="61">
        <v>4.9695610565548494</v>
      </c>
    </row>
    <row r="110" spans="2:4" x14ac:dyDescent="0.2">
      <c r="B110" s="60">
        <v>44451</v>
      </c>
      <c r="C110" s="61">
        <v>7.0125320124333035</v>
      </c>
      <c r="D110" s="61">
        <v>4.9695610565548494</v>
      </c>
    </row>
    <row r="111" spans="2:4" x14ac:dyDescent="0.2">
      <c r="B111" s="60">
        <v>44452</v>
      </c>
      <c r="C111" s="61">
        <v>7.0968692687862154</v>
      </c>
      <c r="D111" s="61">
        <v>4.7596899481461667</v>
      </c>
    </row>
    <row r="112" spans="2:4" x14ac:dyDescent="0.2">
      <c r="B112" s="60">
        <v>44453</v>
      </c>
      <c r="C112" s="61">
        <v>7.1253315163693776</v>
      </c>
      <c r="D112" s="61">
        <v>4.6968392969683848</v>
      </c>
    </row>
    <row r="113" spans="2:4" x14ac:dyDescent="0.2">
      <c r="B113" s="60">
        <v>44454</v>
      </c>
      <c r="C113" s="61">
        <v>7.1305095287417712</v>
      </c>
      <c r="D113" s="61">
        <v>4.7641527058625304</v>
      </c>
    </row>
    <row r="114" spans="2:4" x14ac:dyDescent="0.2">
      <c r="B114" s="60">
        <v>44455</v>
      </c>
      <c r="C114" s="61">
        <v>7.2474428064021108</v>
      </c>
      <c r="D114" s="61">
        <v>4.8023181097023109</v>
      </c>
    </row>
    <row r="115" spans="2:4" x14ac:dyDescent="0.2">
      <c r="B115" s="60">
        <v>44456</v>
      </c>
      <c r="C115" s="61">
        <v>7.2474428064021108</v>
      </c>
      <c r="D115" s="61">
        <v>4.7769762311387236</v>
      </c>
    </row>
    <row r="116" spans="2:4" x14ac:dyDescent="0.2">
      <c r="B116" s="60">
        <v>44457</v>
      </c>
      <c r="C116" s="61">
        <v>7.2474428064021108</v>
      </c>
      <c r="D116" s="61">
        <v>4.7769762311387236</v>
      </c>
    </row>
    <row r="117" spans="2:4" x14ac:dyDescent="0.2">
      <c r="B117" s="60">
        <v>44458</v>
      </c>
      <c r="C117" s="61">
        <v>7.2474428064021108</v>
      </c>
      <c r="D117" s="61">
        <v>4.7769762311387236</v>
      </c>
    </row>
    <row r="118" spans="2:4" x14ac:dyDescent="0.2">
      <c r="B118" s="60">
        <v>44459</v>
      </c>
      <c r="C118" s="61">
        <v>5.7482621164106726</v>
      </c>
      <c r="D118" s="61">
        <v>4.4484415390014949</v>
      </c>
    </row>
    <row r="119" spans="2:4" x14ac:dyDescent="0.2">
      <c r="B119" s="60">
        <v>44460</v>
      </c>
      <c r="C119" s="61">
        <v>5.7678218745948806</v>
      </c>
      <c r="D119" s="61">
        <v>4.4404745757730071</v>
      </c>
    </row>
    <row r="120" spans="2:4" x14ac:dyDescent="0.2">
      <c r="B120" s="60">
        <v>44461</v>
      </c>
      <c r="C120" s="61">
        <v>5.6423256972762408</v>
      </c>
      <c r="D120" s="61">
        <v>4.4034185205209972</v>
      </c>
    </row>
    <row r="121" spans="2:4" x14ac:dyDescent="0.2">
      <c r="B121" s="60">
        <v>44462</v>
      </c>
      <c r="C121" s="61">
        <v>5.6359824935344927</v>
      </c>
      <c r="D121" s="61">
        <v>4.3919535140306163</v>
      </c>
    </row>
    <row r="122" spans="2:4" x14ac:dyDescent="0.2">
      <c r="B122" s="60">
        <v>44463</v>
      </c>
      <c r="C122" s="61">
        <v>5.6616373688242208</v>
      </c>
      <c r="D122" s="61">
        <v>4.4528954272021481</v>
      </c>
    </row>
    <row r="123" spans="2:4" x14ac:dyDescent="0.2">
      <c r="B123" s="60">
        <v>44464</v>
      </c>
      <c r="C123" s="61">
        <v>5.6396097635679219</v>
      </c>
      <c r="D123" s="61">
        <v>4.4522058816318744</v>
      </c>
    </row>
    <row r="124" spans="2:4" x14ac:dyDescent="0.2">
      <c r="B124" s="60">
        <v>44465</v>
      </c>
      <c r="C124" s="61">
        <v>5.6396097635679219</v>
      </c>
      <c r="D124" s="61">
        <v>4.4522058816318744</v>
      </c>
    </row>
    <row r="125" spans="2:4" x14ac:dyDescent="0.2">
      <c r="B125" s="60">
        <v>44466</v>
      </c>
      <c r="C125" s="61">
        <v>5.6460139993663203</v>
      </c>
      <c r="D125" s="61">
        <v>4.3551712529244631</v>
      </c>
    </row>
    <row r="126" spans="2:4" x14ac:dyDescent="0.2">
      <c r="B126" s="60">
        <v>44467</v>
      </c>
      <c r="C126" s="61">
        <v>5.6352690963031424</v>
      </c>
      <c r="D126" s="61">
        <v>4.3604874904673538</v>
      </c>
    </row>
    <row r="127" spans="2:4" x14ac:dyDescent="0.2">
      <c r="B127" s="60">
        <v>44468</v>
      </c>
      <c r="C127" s="61">
        <v>5.646475597901838</v>
      </c>
      <c r="D127" s="61">
        <v>4.4754128493286576</v>
      </c>
    </row>
    <row r="128" spans="2:4" x14ac:dyDescent="0.2">
      <c r="B128" s="60">
        <v>44469</v>
      </c>
      <c r="C128" s="61">
        <v>5.6548945057337185</v>
      </c>
      <c r="D128" s="61">
        <v>4.4213325758369191</v>
      </c>
    </row>
    <row r="129" spans="2:4" x14ac:dyDescent="0.2">
      <c r="B129" s="60">
        <v>44470</v>
      </c>
      <c r="C129" s="61">
        <v>5.6442453399667487</v>
      </c>
      <c r="D129" s="61">
        <v>4.4131822411168002</v>
      </c>
    </row>
    <row r="130" spans="2:4" x14ac:dyDescent="0.2">
      <c r="B130" s="60">
        <v>44471</v>
      </c>
      <c r="C130" s="61">
        <v>5.6388711784383236</v>
      </c>
      <c r="D130" s="61">
        <v>4.4396236710741048</v>
      </c>
    </row>
    <row r="131" spans="2:4" x14ac:dyDescent="0.2">
      <c r="B131" s="60">
        <v>44472</v>
      </c>
      <c r="C131" s="61">
        <v>5.6388711784383236</v>
      </c>
      <c r="D131" s="61">
        <v>4.4396236710741048</v>
      </c>
    </row>
    <row r="132" spans="2:4" x14ac:dyDescent="0.2">
      <c r="B132" s="60">
        <v>44473</v>
      </c>
      <c r="C132" s="61">
        <v>5.6059348805263216</v>
      </c>
      <c r="D132" s="61">
        <v>4.4323517719310432</v>
      </c>
    </row>
    <row r="133" spans="2:4" x14ac:dyDescent="0.2">
      <c r="B133" s="60">
        <v>44474</v>
      </c>
      <c r="C133" s="61">
        <v>5.6320706971515726</v>
      </c>
      <c r="D133" s="61">
        <v>4.4617287840235758</v>
      </c>
    </row>
    <row r="134" spans="2:4" x14ac:dyDescent="0.2">
      <c r="B134" s="60">
        <v>44475</v>
      </c>
      <c r="C134" s="61">
        <v>5.553083087094298</v>
      </c>
      <c r="D134" s="61">
        <v>4.4082161269590516</v>
      </c>
    </row>
    <row r="135" spans="2:4" x14ac:dyDescent="0.2">
      <c r="B135" s="60">
        <v>44476</v>
      </c>
      <c r="C135" s="61">
        <v>3.8354329490566066</v>
      </c>
      <c r="D135" s="61">
        <v>3.8052336981960333</v>
      </c>
    </row>
    <row r="136" spans="2:4" x14ac:dyDescent="0.2">
      <c r="B136" s="60">
        <v>44477</v>
      </c>
      <c r="C136" s="61">
        <v>3.8273140370407517</v>
      </c>
      <c r="D136" s="61">
        <v>3.8232322573037432</v>
      </c>
    </row>
    <row r="137" spans="2:4" x14ac:dyDescent="0.2">
      <c r="B137" s="60">
        <v>44478</v>
      </c>
      <c r="C137" s="61">
        <v>3.8273140370407517</v>
      </c>
      <c r="D137" s="61">
        <v>3.8172773111433078</v>
      </c>
    </row>
    <row r="138" spans="2:4" x14ac:dyDescent="0.2">
      <c r="B138" s="60">
        <v>44479</v>
      </c>
      <c r="C138" s="61">
        <v>3.8273140370407517</v>
      </c>
      <c r="D138" s="61">
        <v>3.8172773111433078</v>
      </c>
    </row>
    <row r="139" spans="2:4" x14ac:dyDescent="0.2">
      <c r="B139" s="60">
        <v>44480</v>
      </c>
      <c r="C139" s="61">
        <v>3.7242270035895726</v>
      </c>
      <c r="D139" s="61">
        <v>3.6428088874337234</v>
      </c>
    </row>
    <row r="140" spans="2:4" x14ac:dyDescent="0.2">
      <c r="B140" s="60">
        <v>44481</v>
      </c>
      <c r="C140" s="61">
        <v>3.7256947253096997</v>
      </c>
      <c r="D140" s="61">
        <v>3.6414900440084197</v>
      </c>
    </row>
    <row r="141" spans="2:4" x14ac:dyDescent="0.2">
      <c r="B141" s="60">
        <v>44482</v>
      </c>
      <c r="C141" s="61">
        <v>3.718547622298801</v>
      </c>
      <c r="D141" s="61">
        <v>3.5431359224264773</v>
      </c>
    </row>
    <row r="142" spans="2:4" x14ac:dyDescent="0.2">
      <c r="B142" s="60">
        <v>44483</v>
      </c>
      <c r="C142" s="61">
        <v>3.728832798768416</v>
      </c>
      <c r="D142" s="61">
        <v>3.6447361627488775</v>
      </c>
    </row>
    <row r="143" spans="2:4" x14ac:dyDescent="0.2">
      <c r="B143" s="60">
        <v>44484</v>
      </c>
      <c r="C143" s="61">
        <v>3.7246140015363323</v>
      </c>
      <c r="D143" s="61">
        <v>3.6616988055796447</v>
      </c>
    </row>
    <row r="144" spans="2:4" x14ac:dyDescent="0.2">
      <c r="B144" s="60">
        <v>44485</v>
      </c>
      <c r="C144" s="61">
        <v>3.7246140015363323</v>
      </c>
      <c r="D144" s="61">
        <v>3.6575686041258715</v>
      </c>
    </row>
    <row r="145" spans="2:4" x14ac:dyDescent="0.2">
      <c r="B145" s="60">
        <v>44486</v>
      </c>
      <c r="C145" s="61">
        <v>3.7246140015363323</v>
      </c>
      <c r="D145" s="61">
        <v>3.6598651714865378</v>
      </c>
    </row>
    <row r="146" spans="2:4" x14ac:dyDescent="0.2">
      <c r="B146" s="60">
        <v>44487</v>
      </c>
      <c r="C146" s="61">
        <v>3.7276399400799276</v>
      </c>
      <c r="D146" s="61">
        <v>3.6648027202273954</v>
      </c>
    </row>
    <row r="147" spans="2:4" x14ac:dyDescent="0.2">
      <c r="B147" s="60">
        <v>44488</v>
      </c>
      <c r="C147" s="61">
        <v>3.7417130266718783</v>
      </c>
      <c r="D147" s="61">
        <v>3.6772488938014432</v>
      </c>
    </row>
    <row r="148" spans="2:4" x14ac:dyDescent="0.2">
      <c r="B148" s="60">
        <v>44489</v>
      </c>
      <c r="C148" s="61">
        <v>3.8079385285164649</v>
      </c>
      <c r="D148" s="61">
        <v>3.6065084779960901</v>
      </c>
    </row>
    <row r="149" spans="2:4" x14ac:dyDescent="0.2">
      <c r="B149" s="60">
        <v>44490</v>
      </c>
      <c r="C149" s="61">
        <v>3.8283901707522729</v>
      </c>
      <c r="D149" s="61">
        <v>3.6188756253337693</v>
      </c>
    </row>
    <row r="150" spans="2:4" x14ac:dyDescent="0.2">
      <c r="B150" s="60">
        <v>44491</v>
      </c>
      <c r="C150" s="61">
        <v>3.8421226642938291</v>
      </c>
      <c r="D150" s="61">
        <v>3.8715909799852315</v>
      </c>
    </row>
    <row r="151" spans="2:4" x14ac:dyDescent="0.2">
      <c r="B151" s="60">
        <v>44492</v>
      </c>
      <c r="C151" s="61">
        <v>3.7951913357498568</v>
      </c>
      <c r="D151" s="61">
        <v>3.9183420132704745</v>
      </c>
    </row>
    <row r="152" spans="2:4" x14ac:dyDescent="0.2">
      <c r="B152" s="60">
        <v>44493</v>
      </c>
      <c r="C152" s="61">
        <v>3.7951913357498568</v>
      </c>
      <c r="D152" s="61">
        <v>3.9183420132704745</v>
      </c>
    </row>
    <row r="153" spans="2:4" x14ac:dyDescent="0.2">
      <c r="B153" s="60">
        <v>44494</v>
      </c>
      <c r="C153" s="61">
        <v>3.7966623135787092</v>
      </c>
      <c r="D153" s="61">
        <v>3.9269854134488895</v>
      </c>
    </row>
    <row r="154" spans="2:4" x14ac:dyDescent="0.2">
      <c r="B154" s="60">
        <v>44495</v>
      </c>
      <c r="C154" s="61">
        <v>3.5584526262215461</v>
      </c>
      <c r="D154" s="61">
        <v>3.9289429387663497</v>
      </c>
    </row>
    <row r="155" spans="2:4" x14ac:dyDescent="0.2">
      <c r="B155" s="60">
        <v>44496</v>
      </c>
      <c r="C155" s="61">
        <v>3.5591105045261959</v>
      </c>
      <c r="D155" s="61">
        <v>3.9290506025165484</v>
      </c>
    </row>
    <row r="156" spans="2:4" x14ac:dyDescent="0.2">
      <c r="B156" s="60">
        <v>44497</v>
      </c>
      <c r="C156" s="61">
        <v>3.5879494878984279</v>
      </c>
      <c r="D156" s="61">
        <v>3.877601455675864</v>
      </c>
    </row>
    <row r="157" spans="2:4" x14ac:dyDescent="0.2">
      <c r="B157" s="60">
        <v>44498</v>
      </c>
      <c r="C157" s="61">
        <v>3.5802810102152494</v>
      </c>
      <c r="D157" s="61">
        <v>3.8743309477850869</v>
      </c>
    </row>
    <row r="158" spans="2:4" x14ac:dyDescent="0.2">
      <c r="B158" s="60">
        <v>44499</v>
      </c>
      <c r="C158" s="61">
        <v>3.5802810102152494</v>
      </c>
      <c r="D158" s="61">
        <v>3.8743309477850869</v>
      </c>
    </row>
    <row r="159" spans="2:4" x14ac:dyDescent="0.2">
      <c r="B159" s="60">
        <v>44500</v>
      </c>
      <c r="C159" s="61">
        <v>3.5802810102152494</v>
      </c>
      <c r="D159" s="61">
        <v>3.8743309477850869</v>
      </c>
    </row>
    <row r="160" spans="2:4" x14ac:dyDescent="0.2">
      <c r="B160" s="60">
        <v>44501</v>
      </c>
      <c r="C160" s="61">
        <v>3.5802810102152494</v>
      </c>
      <c r="D160" s="61">
        <v>3.8743309477850869</v>
      </c>
    </row>
    <row r="161" spans="2:4" x14ac:dyDescent="0.2">
      <c r="B161" s="60">
        <v>44502</v>
      </c>
      <c r="C161" s="61">
        <v>3.5802810102152494</v>
      </c>
      <c r="D161" s="61">
        <v>3.8851992275387524</v>
      </c>
    </row>
    <row r="162" spans="2:4" x14ac:dyDescent="0.2">
      <c r="B162" s="60">
        <v>44503</v>
      </c>
      <c r="C162" s="61">
        <v>3.6343474695155571</v>
      </c>
      <c r="D162" s="61">
        <v>3.9662722179118393</v>
      </c>
    </row>
    <row r="163" spans="2:4" x14ac:dyDescent="0.2">
      <c r="B163" s="60">
        <v>44504</v>
      </c>
      <c r="C163" s="61">
        <v>3.6844652566955776</v>
      </c>
      <c r="D163" s="61">
        <v>4.0577175565197736</v>
      </c>
    </row>
    <row r="164" spans="2:4" x14ac:dyDescent="0.2">
      <c r="B164" s="60">
        <v>44505</v>
      </c>
      <c r="C164" s="61">
        <v>3.3533919270957413</v>
      </c>
      <c r="D164" s="61">
        <v>3.9572276906195163</v>
      </c>
    </row>
    <row r="165" spans="2:4" x14ac:dyDescent="0.2">
      <c r="B165" s="60">
        <v>44506</v>
      </c>
      <c r="C165" s="61">
        <v>3.3533919270957413</v>
      </c>
      <c r="D165" s="61">
        <v>3.9605167057375601</v>
      </c>
    </row>
    <row r="166" spans="2:4" x14ac:dyDescent="0.2">
      <c r="B166" s="60">
        <v>44507</v>
      </c>
      <c r="C166" s="61">
        <v>3.3650794964935753</v>
      </c>
      <c r="D166" s="61">
        <v>3.946163133324863</v>
      </c>
    </row>
    <row r="167" spans="2:4" x14ac:dyDescent="0.2">
      <c r="B167" s="60">
        <v>44508</v>
      </c>
      <c r="C167" s="61">
        <v>3.3782684273362067</v>
      </c>
      <c r="D167" s="61">
        <v>3.9447394860261213</v>
      </c>
    </row>
    <row r="168" spans="2:4" x14ac:dyDescent="0.2">
      <c r="B168" s="60">
        <v>44509</v>
      </c>
      <c r="C168" s="61">
        <v>3.373133157475241</v>
      </c>
      <c r="D168" s="61">
        <v>3.944695246894359</v>
      </c>
    </row>
    <row r="169" spans="2:4" x14ac:dyDescent="0.2">
      <c r="B169" s="60">
        <v>44510</v>
      </c>
      <c r="C169" s="61">
        <v>3.3566396852266944</v>
      </c>
      <c r="D169" s="61">
        <v>3.9526355916917089</v>
      </c>
    </row>
    <row r="170" spans="2:4" x14ac:dyDescent="0.2">
      <c r="B170" s="60">
        <v>44511</v>
      </c>
      <c r="C170" s="61">
        <v>3.4359243067023488</v>
      </c>
      <c r="D170" s="61">
        <v>4.104645784897972</v>
      </c>
    </row>
    <row r="171" spans="2:4" x14ac:dyDescent="0.2">
      <c r="B171" s="60">
        <v>44512</v>
      </c>
      <c r="C171" s="61">
        <v>3.4196258951703244</v>
      </c>
      <c r="D171" s="61">
        <v>4.0875096824848978</v>
      </c>
    </row>
    <row r="172" spans="2:4" x14ac:dyDescent="0.2">
      <c r="B172" s="60">
        <v>44513</v>
      </c>
      <c r="C172" s="61">
        <v>3.4196258951703244</v>
      </c>
      <c r="D172" s="61">
        <v>4.0875096824848978</v>
      </c>
    </row>
    <row r="173" spans="2:4" x14ac:dyDescent="0.2">
      <c r="B173" s="60">
        <v>44514</v>
      </c>
      <c r="C173" s="61">
        <v>3.4196258951703244</v>
      </c>
      <c r="D173" s="61">
        <v>4.0875096824848978</v>
      </c>
    </row>
    <row r="174" spans="2:4" x14ac:dyDescent="0.2">
      <c r="B174" s="60">
        <v>44515</v>
      </c>
      <c r="C174" s="61">
        <v>3.4643842093547388</v>
      </c>
      <c r="D174" s="61">
        <v>3.954400715598688</v>
      </c>
    </row>
    <row r="175" spans="2:4" x14ac:dyDescent="0.2">
      <c r="B175" s="60">
        <v>44516</v>
      </c>
      <c r="C175" s="61">
        <v>3.3771636716687525</v>
      </c>
      <c r="D175" s="61">
        <v>3.9278579906733917</v>
      </c>
    </row>
    <row r="176" spans="2:4" x14ac:dyDescent="0.2">
      <c r="B176" s="60">
        <v>44517</v>
      </c>
      <c r="C176" s="61">
        <v>3.3822699765343067</v>
      </c>
      <c r="D176" s="61">
        <v>3.9219571046254917</v>
      </c>
    </row>
    <row r="177" spans="2:4" x14ac:dyDescent="0.2">
      <c r="B177" s="60">
        <v>44518</v>
      </c>
      <c r="C177" s="61">
        <v>3.5059432303174831</v>
      </c>
      <c r="D177" s="61">
        <v>4.0509667497279649</v>
      </c>
    </row>
    <row r="178" spans="2:4" x14ac:dyDescent="0.2">
      <c r="B178" s="60">
        <v>44519</v>
      </c>
      <c r="C178" s="61">
        <v>3.4999083550298149</v>
      </c>
      <c r="D178" s="61">
        <v>4.0265230012800712</v>
      </c>
    </row>
    <row r="179" spans="2:4" x14ac:dyDescent="0.2">
      <c r="B179" s="60">
        <v>44520</v>
      </c>
      <c r="C179" s="61">
        <v>3.4999083550298149</v>
      </c>
      <c r="D179" s="61">
        <v>4.0262930438311368</v>
      </c>
    </row>
    <row r="180" spans="2:4" x14ac:dyDescent="0.2">
      <c r="B180" s="60">
        <v>44521</v>
      </c>
      <c r="C180" s="61">
        <v>3.4999083550298149</v>
      </c>
      <c r="D180" s="61">
        <v>4.0262930438311368</v>
      </c>
    </row>
    <row r="181" spans="2:4" x14ac:dyDescent="0.2">
      <c r="B181" s="60">
        <v>44522</v>
      </c>
      <c r="C181" s="61">
        <v>3.4605070865284633</v>
      </c>
      <c r="D181" s="61">
        <v>4.0123172295988399</v>
      </c>
    </row>
    <row r="182" spans="2:4" x14ac:dyDescent="0.2">
      <c r="B182" s="60">
        <v>44523</v>
      </c>
      <c r="C182" s="61">
        <v>3.4694465683507429</v>
      </c>
      <c r="D182" s="61">
        <v>3.9922538855105683</v>
      </c>
    </row>
    <row r="183" spans="2:4" x14ac:dyDescent="0.2">
      <c r="B183" s="60">
        <v>44524</v>
      </c>
      <c r="C183" s="61">
        <v>3.7305807365698898</v>
      </c>
      <c r="D183" s="61">
        <v>3.8085336006761872</v>
      </c>
    </row>
    <row r="184" spans="2:4" x14ac:dyDescent="0.2">
      <c r="B184" s="60">
        <v>44525</v>
      </c>
      <c r="C184" s="61">
        <v>3.6172559140378615</v>
      </c>
      <c r="D184" s="61">
        <v>3.880433277970857</v>
      </c>
    </row>
    <row r="185" spans="2:4" x14ac:dyDescent="0.2">
      <c r="B185" s="60">
        <v>44526</v>
      </c>
      <c r="C185" s="61">
        <v>3.6175193591198598</v>
      </c>
      <c r="D185" s="61">
        <v>3.873087875795505</v>
      </c>
    </row>
    <row r="186" spans="2:4" x14ac:dyDescent="0.2">
      <c r="B186" s="60">
        <v>44527</v>
      </c>
      <c r="C186" s="61">
        <v>3.6571889081591396</v>
      </c>
      <c r="D186" s="61">
        <v>3.8846690742744294</v>
      </c>
    </row>
    <row r="187" spans="2:4" x14ac:dyDescent="0.2">
      <c r="B187" s="60">
        <v>44528</v>
      </c>
      <c r="C187" s="61">
        <v>3.6571889081591396</v>
      </c>
      <c r="D187" s="61">
        <v>3.8846690742744294</v>
      </c>
    </row>
    <row r="188" spans="2:4" x14ac:dyDescent="0.2">
      <c r="B188" s="60">
        <v>44529</v>
      </c>
      <c r="C188" s="61">
        <v>3.6395468430794344</v>
      </c>
      <c r="D188" s="61">
        <v>3.8758597834062893</v>
      </c>
    </row>
    <row r="189" spans="2:4" x14ac:dyDescent="0.2">
      <c r="B189" s="60">
        <v>44530</v>
      </c>
      <c r="C189" s="61">
        <v>3.6181795724976369</v>
      </c>
      <c r="D189" s="61">
        <v>3.8740543858104557</v>
      </c>
    </row>
    <row r="190" spans="2:4" x14ac:dyDescent="0.2">
      <c r="B190" s="60">
        <v>44531</v>
      </c>
      <c r="C190" s="61">
        <v>3.6122600975632344</v>
      </c>
      <c r="D190" s="61">
        <v>3.882280264817068</v>
      </c>
    </row>
    <row r="191" spans="2:4" x14ac:dyDescent="0.2">
      <c r="B191" s="60">
        <v>44532</v>
      </c>
      <c r="C191" s="61">
        <v>3.5994760124773553</v>
      </c>
      <c r="D191" s="61">
        <v>3.8046030943727995</v>
      </c>
    </row>
    <row r="192" spans="2:4" x14ac:dyDescent="0.2">
      <c r="B192" s="60">
        <v>44533</v>
      </c>
      <c r="C192" s="61">
        <v>3.6034783494201279</v>
      </c>
      <c r="D192" s="61">
        <v>3.8234218210212934</v>
      </c>
    </row>
    <row r="193" spans="2:4" x14ac:dyDescent="0.2">
      <c r="B193" s="60">
        <v>44534</v>
      </c>
      <c r="C193" s="61">
        <v>3.5832081544933891</v>
      </c>
      <c r="D193" s="61">
        <v>3.8152554209519067</v>
      </c>
    </row>
    <row r="194" spans="2:4" x14ac:dyDescent="0.2">
      <c r="B194" s="60">
        <v>44535</v>
      </c>
      <c r="C194" s="61">
        <v>3.6461192896545618</v>
      </c>
      <c r="D194" s="61">
        <v>3.8612185902001772</v>
      </c>
    </row>
    <row r="195" spans="2:4" x14ac:dyDescent="0.2">
      <c r="B195" s="60">
        <v>44536</v>
      </c>
      <c r="C195" s="61">
        <v>3.6461192896545618</v>
      </c>
      <c r="D195" s="61">
        <v>3.8612185902001772</v>
      </c>
    </row>
    <row r="196" spans="2:4" x14ac:dyDescent="0.2">
      <c r="B196" s="60">
        <v>44537</v>
      </c>
      <c r="C196" s="61">
        <v>3.6217551616232879</v>
      </c>
      <c r="D196" s="61">
        <v>3.8469974031486425</v>
      </c>
    </row>
    <row r="197" spans="2:4" x14ac:dyDescent="0.2">
      <c r="B197" s="60">
        <v>44538</v>
      </c>
      <c r="C197" s="61">
        <v>3.6107578589230029</v>
      </c>
      <c r="D197" s="61">
        <v>3.8424150194424236</v>
      </c>
    </row>
    <row r="198" spans="2:4" x14ac:dyDescent="0.2">
      <c r="B198" s="60">
        <v>44539</v>
      </c>
      <c r="C198" s="61">
        <v>3.6143105885454334</v>
      </c>
      <c r="D198" s="61">
        <v>3.810515192394583</v>
      </c>
    </row>
    <row r="199" spans="2:4" x14ac:dyDescent="0.2">
      <c r="B199" s="60">
        <v>44540</v>
      </c>
      <c r="C199" s="61">
        <v>3.5573311091869164</v>
      </c>
      <c r="D199" s="61">
        <v>3.807226639535378</v>
      </c>
    </row>
    <row r="200" spans="2:4" x14ac:dyDescent="0.2">
      <c r="B200" s="60">
        <v>44541</v>
      </c>
      <c r="C200" s="61">
        <v>3.5573311091869164</v>
      </c>
      <c r="D200" s="61">
        <v>3.807226639535378</v>
      </c>
    </row>
    <row r="201" spans="2:4" x14ac:dyDescent="0.2">
      <c r="B201" s="60">
        <v>44542</v>
      </c>
      <c r="C201" s="61">
        <v>3.5573311091869164</v>
      </c>
      <c r="D201" s="61">
        <v>3.807226639535378</v>
      </c>
    </row>
    <row r="202" spans="2:4" x14ac:dyDescent="0.2">
      <c r="B202" s="60">
        <v>44543</v>
      </c>
      <c r="C202" s="61">
        <v>3.5691117474721099</v>
      </c>
      <c r="D202" s="61">
        <v>3.808733103753271</v>
      </c>
    </row>
    <row r="203" spans="2:4" x14ac:dyDescent="0.2">
      <c r="B203" s="60">
        <v>44544</v>
      </c>
      <c r="C203" s="61">
        <v>3.6309708858378134</v>
      </c>
      <c r="D203" s="61">
        <v>3.8928722766046819</v>
      </c>
    </row>
    <row r="204" spans="2:4" x14ac:dyDescent="0.2">
      <c r="B204" s="60">
        <v>44545</v>
      </c>
      <c r="C204" s="61">
        <v>3.6573894477750368</v>
      </c>
      <c r="D204" s="61">
        <v>3.7979059760441398</v>
      </c>
    </row>
    <row r="205" spans="2:4" x14ac:dyDescent="0.2">
      <c r="B205" s="60">
        <v>44546</v>
      </c>
      <c r="C205" s="61">
        <v>3.6776844919187397</v>
      </c>
      <c r="D205" s="61">
        <v>3.8080889410674552</v>
      </c>
    </row>
    <row r="206" spans="2:4" x14ac:dyDescent="0.2">
      <c r="B206" s="60">
        <v>44547</v>
      </c>
      <c r="C206" s="61">
        <v>3.8009675230430644</v>
      </c>
      <c r="D206" s="61">
        <v>3.7919491778176733</v>
      </c>
    </row>
    <row r="207" spans="2:4" x14ac:dyDescent="0.2">
      <c r="B207" s="60">
        <v>44548</v>
      </c>
      <c r="C207" s="61">
        <v>3.7858962654019233</v>
      </c>
      <c r="D207" s="61">
        <v>3.7863258495012868</v>
      </c>
    </row>
    <row r="208" spans="2:4" x14ac:dyDescent="0.2">
      <c r="B208" s="60">
        <v>44549</v>
      </c>
      <c r="C208" s="61">
        <v>3.7858962654019233</v>
      </c>
      <c r="D208" s="61">
        <v>3.7863258495012868</v>
      </c>
    </row>
    <row r="209" spans="2:4" x14ac:dyDescent="0.2">
      <c r="B209" s="60">
        <v>44550</v>
      </c>
      <c r="C209" s="61">
        <v>3.8034149824716748</v>
      </c>
      <c r="D209" s="61">
        <v>3.7631403976742273</v>
      </c>
    </row>
    <row r="210" spans="2:4" x14ac:dyDescent="0.2">
      <c r="B210" s="60">
        <v>44551</v>
      </c>
      <c r="C210" s="61">
        <v>3.792079331871733</v>
      </c>
      <c r="D210" s="61">
        <v>3.7546275398126001</v>
      </c>
    </row>
    <row r="211" spans="2:4" x14ac:dyDescent="0.2">
      <c r="B211" s="60">
        <v>44552</v>
      </c>
      <c r="C211" s="61">
        <v>3.7501200172682725</v>
      </c>
      <c r="D211" s="61">
        <v>3.7615476615063201</v>
      </c>
    </row>
    <row r="212" spans="2:4" x14ac:dyDescent="0.2">
      <c r="B212" s="60">
        <v>44553</v>
      </c>
      <c r="C212" s="61">
        <v>3.6627417047609674</v>
      </c>
      <c r="D212" s="61">
        <v>3.698963831429106</v>
      </c>
    </row>
    <row r="213" spans="2:4" x14ac:dyDescent="0.2">
      <c r="B213" s="60">
        <v>44554</v>
      </c>
      <c r="C213" s="61">
        <v>3.6411796118787443</v>
      </c>
      <c r="D213" s="61">
        <v>3.6727843901495225</v>
      </c>
    </row>
    <row r="214" spans="2:4" x14ac:dyDescent="0.2">
      <c r="B214" s="60">
        <v>44555</v>
      </c>
      <c r="C214" s="61">
        <v>3.6411122866406709</v>
      </c>
      <c r="D214" s="61">
        <v>3.6861165096373272</v>
      </c>
    </row>
    <row r="215" spans="2:4" x14ac:dyDescent="0.2">
      <c r="B215" s="60">
        <v>44556</v>
      </c>
      <c r="C215" s="61">
        <v>3.6411122866406709</v>
      </c>
      <c r="D215" s="61">
        <v>3.6861165096373272</v>
      </c>
    </row>
    <row r="216" spans="2:4" x14ac:dyDescent="0.2">
      <c r="B216" s="60">
        <v>44557</v>
      </c>
      <c r="C216" s="61">
        <v>3.6411122866406709</v>
      </c>
      <c r="D216" s="61">
        <v>3.6861165096373272</v>
      </c>
    </row>
    <row r="217" spans="2:4" x14ac:dyDescent="0.2">
      <c r="B217" s="60">
        <v>44558</v>
      </c>
      <c r="C217" s="61">
        <v>3.7285457202421894</v>
      </c>
      <c r="D217" s="61">
        <v>3.708815071657384</v>
      </c>
    </row>
    <row r="218" spans="2:4" x14ac:dyDescent="0.2">
      <c r="B218" s="60">
        <v>44559</v>
      </c>
      <c r="C218" s="61">
        <v>3.688253551900734</v>
      </c>
      <c r="D218" s="61">
        <v>3.741080027100661</v>
      </c>
    </row>
    <row r="219" spans="2:4" x14ac:dyDescent="0.2">
      <c r="B219" s="60">
        <v>44560</v>
      </c>
      <c r="C219" s="61">
        <v>3.6826317994355149</v>
      </c>
      <c r="D219" s="61">
        <v>3.7073778294870259</v>
      </c>
    </row>
    <row r="220" spans="2:4" x14ac:dyDescent="0.2">
      <c r="B220" s="60">
        <v>44561</v>
      </c>
      <c r="C220" s="61">
        <v>3.6826317994355149</v>
      </c>
      <c r="D220" s="61">
        <v>3.7072752162743501</v>
      </c>
    </row>
    <row r="221" spans="2:4" x14ac:dyDescent="0.2">
      <c r="B221" s="60">
        <v>44562</v>
      </c>
      <c r="C221" s="61">
        <v>3.6751039668587357</v>
      </c>
      <c r="D221" s="61">
        <v>3.7061005055043879</v>
      </c>
    </row>
    <row r="222" spans="2:4" x14ac:dyDescent="0.2">
      <c r="B222" s="60">
        <v>44563</v>
      </c>
      <c r="C222" s="61">
        <v>3.6751039668587357</v>
      </c>
      <c r="D222" s="61">
        <v>3.7061005055043879</v>
      </c>
    </row>
    <row r="223" spans="2:4" x14ac:dyDescent="0.2">
      <c r="B223" s="60">
        <v>44564</v>
      </c>
      <c r="C223" s="61">
        <v>3.6751039668587357</v>
      </c>
      <c r="D223" s="61">
        <v>3.7061005055043879</v>
      </c>
    </row>
    <row r="224" spans="2:4" x14ac:dyDescent="0.2">
      <c r="B224" s="60">
        <v>44565</v>
      </c>
      <c r="C224" s="61">
        <v>3.6230881995300943</v>
      </c>
      <c r="D224" s="61">
        <v>3.6945195019770845</v>
      </c>
    </row>
    <row r="225" spans="2:4" x14ac:dyDescent="0.2">
      <c r="B225" s="60">
        <v>44566</v>
      </c>
      <c r="C225" s="61">
        <v>3.6268891103991403</v>
      </c>
      <c r="D225" s="61">
        <v>3.7050977374217604</v>
      </c>
    </row>
    <row r="226" spans="2:4" x14ac:dyDescent="0.2">
      <c r="B226" s="60">
        <v>44567</v>
      </c>
      <c r="C226" s="61">
        <v>3.7279766482388865</v>
      </c>
      <c r="D226" s="61">
        <v>3.6470746855010523</v>
      </c>
    </row>
    <row r="227" spans="2:4" x14ac:dyDescent="0.2">
      <c r="B227" s="60">
        <v>44568</v>
      </c>
      <c r="C227" s="61">
        <v>3.722928354951077</v>
      </c>
      <c r="D227" s="61">
        <v>3.6579096073682065</v>
      </c>
    </row>
    <row r="228" spans="2:4" x14ac:dyDescent="0.2">
      <c r="B228" s="60">
        <v>44569</v>
      </c>
      <c r="C228" s="61">
        <v>3.5786480261634495</v>
      </c>
      <c r="D228" s="61">
        <v>3.599742334386379</v>
      </c>
    </row>
    <row r="229" spans="2:4" x14ac:dyDescent="0.2">
      <c r="B229" s="60">
        <v>44570</v>
      </c>
      <c r="C229" s="61">
        <v>3.5786480261634495</v>
      </c>
      <c r="D229" s="61">
        <v>3.599742334386379</v>
      </c>
    </row>
    <row r="230" spans="2:4" x14ac:dyDescent="0.2">
      <c r="B230" s="60">
        <v>44571</v>
      </c>
      <c r="C230" s="61">
        <v>3.5845313539012555</v>
      </c>
      <c r="D230" s="61">
        <v>3.5946638817659187</v>
      </c>
    </row>
    <row r="231" spans="2:4" x14ac:dyDescent="0.2">
      <c r="B231" s="60">
        <v>44572</v>
      </c>
      <c r="C231" s="61">
        <v>3.5810108167396608</v>
      </c>
      <c r="D231" s="61">
        <v>3.6116449338746692</v>
      </c>
    </row>
    <row r="232" spans="2:4" x14ac:dyDescent="0.2">
      <c r="B232" s="60">
        <v>44573</v>
      </c>
      <c r="C232" s="61">
        <v>3.6612047529498497</v>
      </c>
      <c r="D232" s="61">
        <v>3.6566589031157455</v>
      </c>
    </row>
    <row r="233" spans="2:4" x14ac:dyDescent="0.2">
      <c r="B233" s="60">
        <v>44574</v>
      </c>
      <c r="C233" s="61">
        <v>3.6814506701121945</v>
      </c>
      <c r="D233" s="61">
        <v>3.6518274413397287</v>
      </c>
    </row>
    <row r="234" spans="2:4" x14ac:dyDescent="0.2">
      <c r="B234" s="60">
        <v>44575</v>
      </c>
      <c r="C234" s="61">
        <v>3.6690475303856447</v>
      </c>
      <c r="D234" s="61">
        <v>3.6265156723294636</v>
      </c>
    </row>
    <row r="235" spans="2:4" x14ac:dyDescent="0.2">
      <c r="B235" s="60">
        <v>44576</v>
      </c>
      <c r="C235" s="61">
        <v>3.7197321084229733</v>
      </c>
      <c r="D235" s="61">
        <v>3.6502470210361548</v>
      </c>
    </row>
    <row r="236" spans="2:4" x14ac:dyDescent="0.2">
      <c r="B236" s="60">
        <v>44577</v>
      </c>
      <c r="C236" s="61">
        <v>3.7197321084229733</v>
      </c>
      <c r="D236" s="61">
        <v>3.6496172549654431</v>
      </c>
    </row>
    <row r="237" spans="2:4" x14ac:dyDescent="0.2">
      <c r="B237" s="60">
        <v>44578</v>
      </c>
      <c r="C237" s="61">
        <v>3.7251627565817143</v>
      </c>
      <c r="D237" s="61">
        <v>3.5419125917810192</v>
      </c>
    </row>
    <row r="238" spans="2:4" x14ac:dyDescent="0.2">
      <c r="B238" s="60">
        <v>44579</v>
      </c>
      <c r="C238" s="61">
        <v>3.8402193446346913</v>
      </c>
      <c r="D238" s="61">
        <v>3.5729082120444082</v>
      </c>
    </row>
    <row r="239" spans="2:4" x14ac:dyDescent="0.2">
      <c r="B239" s="60">
        <v>44580</v>
      </c>
      <c r="C239" s="61">
        <v>4.1672127509439365</v>
      </c>
      <c r="D239" s="61">
        <v>3.6256429687342351</v>
      </c>
    </row>
    <row r="240" spans="2:4" x14ac:dyDescent="0.2">
      <c r="B240" s="60">
        <v>44581</v>
      </c>
      <c r="C240" s="61">
        <v>4.1648375138460931</v>
      </c>
      <c r="D240" s="61">
        <v>3.6080380356262158</v>
      </c>
    </row>
    <row r="241" spans="2:4" x14ac:dyDescent="0.2">
      <c r="B241" s="60">
        <v>44582</v>
      </c>
      <c r="C241" s="61">
        <v>4.2811057340354104</v>
      </c>
      <c r="D241" s="61">
        <v>3.6276920512656883</v>
      </c>
    </row>
    <row r="242" spans="2:4" x14ac:dyDescent="0.2">
      <c r="B242" s="60">
        <v>44583</v>
      </c>
      <c r="C242" s="61">
        <v>4.3034455696960876</v>
      </c>
      <c r="D242" s="61">
        <v>3.6333098599955229</v>
      </c>
    </row>
    <row r="243" spans="2:4" x14ac:dyDescent="0.2">
      <c r="B243" s="60">
        <v>44584</v>
      </c>
      <c r="C243" s="61">
        <v>4.3034455696960876</v>
      </c>
      <c r="D243" s="61">
        <v>3.6151879853628257</v>
      </c>
    </row>
    <row r="244" spans="2:4" x14ac:dyDescent="0.2">
      <c r="B244" s="60">
        <v>44585</v>
      </c>
      <c r="C244" s="61">
        <v>4.3082156058216077</v>
      </c>
      <c r="D244" s="61">
        <v>3.6160925124143715</v>
      </c>
    </row>
    <row r="245" spans="2:4" x14ac:dyDescent="0.2">
      <c r="B245" s="60">
        <v>44586</v>
      </c>
      <c r="C245" s="61">
        <v>4.2358279932763008</v>
      </c>
      <c r="D245" s="61">
        <v>3.6224643693198728</v>
      </c>
    </row>
    <row r="246" spans="2:4" x14ac:dyDescent="0.2">
      <c r="B246" s="60">
        <v>44587</v>
      </c>
      <c r="C246" s="61">
        <v>4.2576718544390131</v>
      </c>
      <c r="D246" s="61">
        <v>3.6249574595856924</v>
      </c>
    </row>
    <row r="247" spans="2:4" x14ac:dyDescent="0.2">
      <c r="B247" s="60">
        <v>44588</v>
      </c>
      <c r="C247" s="61">
        <v>4.2639962379793488</v>
      </c>
      <c r="D247" s="61">
        <v>3.6301168736370881</v>
      </c>
    </row>
    <row r="248" spans="2:4" x14ac:dyDescent="0.2">
      <c r="B248" s="60">
        <v>44589</v>
      </c>
      <c r="C248" s="61">
        <v>4.2650619719024352</v>
      </c>
      <c r="D248" s="61">
        <v>3.6153648194585291</v>
      </c>
    </row>
    <row r="249" spans="2:4" x14ac:dyDescent="0.2">
      <c r="B249" s="60">
        <v>44590</v>
      </c>
      <c r="C249" s="61">
        <v>4.2647498676087174</v>
      </c>
      <c r="D249" s="61">
        <v>3.6255974608459201</v>
      </c>
    </row>
    <row r="250" spans="2:4" x14ac:dyDescent="0.2">
      <c r="B250" s="60">
        <v>44591</v>
      </c>
      <c r="C250" s="61">
        <v>4.2647498676087174</v>
      </c>
      <c r="D250" s="61">
        <v>3.6255974608459201</v>
      </c>
    </row>
    <row r="251" spans="2:4" x14ac:dyDescent="0.2">
      <c r="B251" s="60">
        <v>44592</v>
      </c>
      <c r="C251" s="61">
        <v>4.3596180179789599</v>
      </c>
      <c r="D251" s="61">
        <v>3.6085994095283209</v>
      </c>
    </row>
    <row r="252" spans="2:4" x14ac:dyDescent="0.2">
      <c r="B252" s="60">
        <v>44593</v>
      </c>
      <c r="C252" s="61">
        <v>4.3734887088251559</v>
      </c>
      <c r="D252" s="61">
        <v>3.5832130701228544</v>
      </c>
    </row>
    <row r="253" spans="2:4" x14ac:dyDescent="0.2">
      <c r="B253" s="60">
        <v>44594</v>
      </c>
      <c r="C253" s="61">
        <v>4.3936486204836882</v>
      </c>
      <c r="D253" s="61">
        <v>3.6375860347620046</v>
      </c>
    </row>
    <row r="254" spans="2:4" x14ac:dyDescent="0.2">
      <c r="B254" s="60">
        <v>44595</v>
      </c>
      <c r="C254" s="61">
        <v>4.3834158831207208</v>
      </c>
      <c r="D254" s="61">
        <v>3.6299244551155776</v>
      </c>
    </row>
    <row r="255" spans="2:4" x14ac:dyDescent="0.2">
      <c r="B255" s="60">
        <v>44596</v>
      </c>
      <c r="C255" s="61">
        <v>4.4131417238765298</v>
      </c>
      <c r="D255" s="61">
        <v>3.6674814695225102</v>
      </c>
    </row>
    <row r="256" spans="2:4" x14ac:dyDescent="0.2">
      <c r="B256" s="60">
        <v>44597</v>
      </c>
      <c r="C256" s="61">
        <v>4.4713332019374619</v>
      </c>
      <c r="D256" s="61">
        <v>3.6849627742053874</v>
      </c>
    </row>
    <row r="257" spans="2:4" x14ac:dyDescent="0.2">
      <c r="B257" s="60">
        <v>44598</v>
      </c>
      <c r="C257" s="61">
        <v>4.4713332019374619</v>
      </c>
      <c r="D257" s="61">
        <v>3.6849627742053874</v>
      </c>
    </row>
    <row r="258" spans="2:4" x14ac:dyDescent="0.2">
      <c r="B258" s="60">
        <v>44599</v>
      </c>
      <c r="C258" s="61">
        <v>4.4435265203537702</v>
      </c>
      <c r="D258" s="61">
        <v>3.6501189526549251</v>
      </c>
    </row>
    <row r="259" spans="2:4" x14ac:dyDescent="0.2">
      <c r="B259" s="60">
        <v>44600</v>
      </c>
      <c r="C259" s="61">
        <v>3.0727047509907806</v>
      </c>
      <c r="D259" s="61">
        <v>3.2722891613793572</v>
      </c>
    </row>
    <row r="260" spans="2:4" x14ac:dyDescent="0.2">
      <c r="B260" s="60">
        <v>44601</v>
      </c>
      <c r="C260" s="61">
        <v>4.5133199374878146</v>
      </c>
      <c r="D260" s="61">
        <v>3.6860656238339389</v>
      </c>
    </row>
    <row r="261" spans="2:4" x14ac:dyDescent="0.2">
      <c r="B261" s="60">
        <v>44602</v>
      </c>
      <c r="C261" s="61">
        <v>4.4746976212608516</v>
      </c>
      <c r="D261" s="61">
        <v>3.6417046403931681</v>
      </c>
    </row>
    <row r="262" spans="2:4" x14ac:dyDescent="0.2">
      <c r="B262" s="60">
        <v>44603</v>
      </c>
      <c r="C262" s="61">
        <v>4.4850684496028954</v>
      </c>
      <c r="D262" s="61">
        <v>3.6081871354643553</v>
      </c>
    </row>
    <row r="263" spans="2:4" x14ac:dyDescent="0.2">
      <c r="B263" s="60">
        <v>44604</v>
      </c>
      <c r="C263" s="61">
        <v>4.4768841425086405</v>
      </c>
      <c r="D263" s="61">
        <v>3.5973877162985097</v>
      </c>
    </row>
    <row r="264" spans="2:4" x14ac:dyDescent="0.2">
      <c r="B264" s="60">
        <v>44605</v>
      </c>
      <c r="C264" s="61">
        <v>4.4768841425086405</v>
      </c>
      <c r="D264" s="61">
        <v>3.5973877162985097</v>
      </c>
    </row>
    <row r="265" spans="2:4" x14ac:dyDescent="0.2">
      <c r="B265" s="60">
        <v>44606</v>
      </c>
      <c r="C265" s="61">
        <v>4.4768841425086405</v>
      </c>
      <c r="D265" s="61">
        <v>3.6002761719455103</v>
      </c>
    </row>
    <row r="266" spans="2:4" x14ac:dyDescent="0.2">
      <c r="B266" s="60">
        <v>44607</v>
      </c>
      <c r="C266" s="61">
        <v>4.8353165527421984</v>
      </c>
      <c r="D266" s="61">
        <v>3.6680591174610511</v>
      </c>
    </row>
    <row r="267" spans="2:4" x14ac:dyDescent="0.2">
      <c r="B267" s="60">
        <v>44608</v>
      </c>
      <c r="C267" s="61">
        <v>4.5587750520752373</v>
      </c>
      <c r="D267" s="61">
        <v>3.7506075020897418</v>
      </c>
    </row>
    <row r="268" spans="2:4" x14ac:dyDescent="0.2">
      <c r="B268" s="60">
        <v>44609</v>
      </c>
      <c r="C268" s="61">
        <v>4.4536315710016963</v>
      </c>
      <c r="D268" s="61">
        <v>3.7140667787856501</v>
      </c>
    </row>
    <row r="269" spans="2:4" x14ac:dyDescent="0.2">
      <c r="B269" s="60">
        <v>44610</v>
      </c>
      <c r="C269" s="61">
        <v>4.4689584798985296</v>
      </c>
      <c r="D269" s="61">
        <v>3.8589315617170481</v>
      </c>
    </row>
    <row r="270" spans="2:4" x14ac:dyDescent="0.2">
      <c r="B270" s="60">
        <v>44611</v>
      </c>
      <c r="C270" s="61">
        <v>4.4181837127670809</v>
      </c>
      <c r="D270" s="61">
        <v>3.8500473192530129</v>
      </c>
    </row>
    <row r="271" spans="2:4" x14ac:dyDescent="0.2">
      <c r="B271" s="60">
        <v>44612</v>
      </c>
      <c r="C271" s="61">
        <v>4.4181837127670809</v>
      </c>
      <c r="D271" s="61">
        <v>3.8500473192530129</v>
      </c>
    </row>
    <row r="272" spans="2:4" x14ac:dyDescent="0.2">
      <c r="B272" s="60">
        <v>44613</v>
      </c>
      <c r="C272" s="61">
        <v>4.4181837127670809</v>
      </c>
      <c r="D272" s="61">
        <v>3.8472234434971155</v>
      </c>
    </row>
    <row r="273" spans="2:4" x14ac:dyDescent="0.2">
      <c r="B273" s="60">
        <v>44614</v>
      </c>
      <c r="C273" s="61">
        <v>4.4004730886546106</v>
      </c>
      <c r="D273" s="61">
        <v>3.7861890081196612</v>
      </c>
    </row>
    <row r="274" spans="2:4" x14ac:dyDescent="0.2">
      <c r="B274" s="60">
        <v>44615</v>
      </c>
      <c r="C274" s="61">
        <v>4.3868302991821446</v>
      </c>
      <c r="D274" s="61">
        <v>3.7784119633792614</v>
      </c>
    </row>
    <row r="275" spans="2:4" x14ac:dyDescent="0.2">
      <c r="B275" s="60">
        <v>44616</v>
      </c>
      <c r="C275" s="61">
        <v>4.3682422851176561</v>
      </c>
      <c r="D275" s="61">
        <v>3.6982643949966927</v>
      </c>
    </row>
    <row r="276" spans="2:4" x14ac:dyDescent="0.2">
      <c r="B276" s="60">
        <v>44617</v>
      </c>
      <c r="C276" s="61">
        <v>4.41539309774726</v>
      </c>
      <c r="D276" s="61">
        <v>3.6822994346944284</v>
      </c>
    </row>
    <row r="277" spans="2:4" x14ac:dyDescent="0.2">
      <c r="B277" s="60">
        <v>44618</v>
      </c>
      <c r="C277" s="61">
        <v>4.4207646661768436</v>
      </c>
      <c r="D277" s="61">
        <v>3.6834292247183269</v>
      </c>
    </row>
    <row r="278" spans="2:4" x14ac:dyDescent="0.2">
      <c r="B278" s="60">
        <v>44619</v>
      </c>
      <c r="C278" s="61">
        <v>4.4207646661768436</v>
      </c>
      <c r="D278" s="61">
        <v>3.6834292247183269</v>
      </c>
    </row>
    <row r="279" spans="2:4" x14ac:dyDescent="0.2">
      <c r="B279" s="60">
        <v>44620</v>
      </c>
      <c r="C279" s="61">
        <v>4.4390090216596727</v>
      </c>
      <c r="D279" s="61">
        <v>3.6879581226916662</v>
      </c>
    </row>
    <row r="280" spans="2:4" x14ac:dyDescent="0.2">
      <c r="B280" s="60">
        <v>44621</v>
      </c>
      <c r="C280" s="61">
        <v>4.4033592774770307</v>
      </c>
      <c r="D280" s="61">
        <v>3.6745279456269739</v>
      </c>
    </row>
    <row r="281" spans="2:4" x14ac:dyDescent="0.2">
      <c r="B281" s="60">
        <v>44622</v>
      </c>
      <c r="C281" s="61">
        <v>4.3394814735288385</v>
      </c>
      <c r="D281" s="61">
        <v>3.6563943704476856</v>
      </c>
    </row>
    <row r="282" spans="2:4" x14ac:dyDescent="0.2">
      <c r="B282" s="60">
        <v>44623</v>
      </c>
      <c r="C282" s="61">
        <v>4.3491486897136156</v>
      </c>
      <c r="D282" s="61">
        <v>3.661688623500214</v>
      </c>
    </row>
    <row r="283" spans="2:4" x14ac:dyDescent="0.2">
      <c r="B283" s="60">
        <v>44624</v>
      </c>
      <c r="C283" s="61">
        <v>4.5015043511569512</v>
      </c>
      <c r="D283" s="61">
        <v>3.8036706467897754</v>
      </c>
    </row>
    <row r="284" spans="2:4" x14ac:dyDescent="0.2">
      <c r="B284" s="60">
        <v>44625</v>
      </c>
      <c r="C284" s="61">
        <v>4.4976423314573948</v>
      </c>
      <c r="D284" s="61">
        <v>3.8209765727561118</v>
      </c>
    </row>
    <row r="285" spans="2:4" x14ac:dyDescent="0.2">
      <c r="B285" s="60">
        <v>44626</v>
      </c>
      <c r="C285" s="61">
        <v>4.4976423314573948</v>
      </c>
      <c r="D285" s="61">
        <v>3.8209765727561118</v>
      </c>
    </row>
    <row r="286" spans="2:4" x14ac:dyDescent="0.2">
      <c r="B286" s="60">
        <v>44627</v>
      </c>
      <c r="C286" s="61">
        <v>4.4976423314573948</v>
      </c>
      <c r="D286" s="61">
        <v>3.8118715368639569</v>
      </c>
    </row>
    <row r="287" spans="2:4" x14ac:dyDescent="0.2">
      <c r="B287" s="60">
        <v>44628</v>
      </c>
      <c r="C287" s="61">
        <v>4.4922450128545268</v>
      </c>
      <c r="D287" s="61">
        <v>3.7991462832297893</v>
      </c>
    </row>
    <row r="288" spans="2:4" x14ac:dyDescent="0.2">
      <c r="B288" s="60">
        <v>44629</v>
      </c>
      <c r="C288" s="61">
        <v>4.4491708211414176</v>
      </c>
      <c r="D288" s="61">
        <v>3.801738356734798</v>
      </c>
    </row>
    <row r="289" spans="2:4" x14ac:dyDescent="0.2">
      <c r="B289" s="60">
        <v>44630</v>
      </c>
      <c r="C289" s="61">
        <v>4.4464472302403033</v>
      </c>
      <c r="D289" s="61">
        <v>3.7598459299443068</v>
      </c>
    </row>
    <row r="290" spans="2:4" x14ac:dyDescent="0.2">
      <c r="B290" s="60">
        <v>44631</v>
      </c>
      <c r="C290" s="61">
        <v>4.4468376595478922</v>
      </c>
      <c r="D290" s="61">
        <v>3.7763505376212754</v>
      </c>
    </row>
    <row r="291" spans="2:4" x14ac:dyDescent="0.2">
      <c r="B291" s="60">
        <v>44632</v>
      </c>
      <c r="C291" s="61">
        <v>4.4478441762095535</v>
      </c>
      <c r="D291" s="61">
        <v>3.7801792305109809</v>
      </c>
    </row>
    <row r="292" spans="2:4" x14ac:dyDescent="0.2">
      <c r="B292" s="60">
        <v>44633</v>
      </c>
      <c r="C292" s="61">
        <v>4.4478441762095535</v>
      </c>
      <c r="D292" s="61">
        <v>3.7801792305109809</v>
      </c>
    </row>
    <row r="293" spans="2:4" x14ac:dyDescent="0.2">
      <c r="B293" s="60">
        <v>44634</v>
      </c>
      <c r="C293" s="61">
        <v>4.3801489101512256</v>
      </c>
      <c r="D293" s="61">
        <v>3.7570404119346894</v>
      </c>
    </row>
    <row r="294" spans="2:4" x14ac:dyDescent="0.2">
      <c r="B294" s="60">
        <v>44635</v>
      </c>
      <c r="C294" s="61">
        <v>4.3298780594268189</v>
      </c>
      <c r="D294" s="61">
        <v>3.7311578388679876</v>
      </c>
    </row>
    <row r="295" spans="2:4" x14ac:dyDescent="0.2">
      <c r="B295" s="60">
        <v>44636</v>
      </c>
      <c r="C295" s="61">
        <v>4.8026478763144906</v>
      </c>
      <c r="D295" s="61">
        <v>3.5979209413239364</v>
      </c>
    </row>
    <row r="296" spans="2:4" x14ac:dyDescent="0.2">
      <c r="B296" s="60">
        <v>44637</v>
      </c>
      <c r="C296" s="61">
        <v>4.8224201901422363</v>
      </c>
      <c r="D296" s="61">
        <v>3.6372836780373183</v>
      </c>
    </row>
    <row r="297" spans="2:4" x14ac:dyDescent="0.2">
      <c r="B297" s="60">
        <v>44638</v>
      </c>
      <c r="C297" s="61">
        <v>4.784130941909452</v>
      </c>
      <c r="D297" s="61">
        <v>3.6233850892631225</v>
      </c>
    </row>
    <row r="298" spans="2:4" x14ac:dyDescent="0.2">
      <c r="B298" s="60">
        <v>44639</v>
      </c>
      <c r="C298" s="61">
        <v>4.784130941909452</v>
      </c>
      <c r="D298" s="61">
        <v>3.6338952110818368</v>
      </c>
    </row>
    <row r="299" spans="2:4" x14ac:dyDescent="0.2">
      <c r="B299" s="60">
        <v>44640</v>
      </c>
      <c r="C299" s="61">
        <v>4.784130941909452</v>
      </c>
      <c r="D299" s="61">
        <v>3.6338952110818368</v>
      </c>
    </row>
    <row r="300" spans="2:4" x14ac:dyDescent="0.2">
      <c r="B300" s="60">
        <v>44641</v>
      </c>
      <c r="C300" s="61">
        <v>4.7648932178778463</v>
      </c>
      <c r="D300" s="61">
        <v>3.6339641627728048</v>
      </c>
    </row>
    <row r="301" spans="2:4" x14ac:dyDescent="0.2">
      <c r="B301" s="60">
        <v>44642</v>
      </c>
      <c r="C301" s="61">
        <v>4.7977789550639116</v>
      </c>
      <c r="D301" s="61">
        <v>3.6472020510339229</v>
      </c>
    </row>
    <row r="302" spans="2:4" x14ac:dyDescent="0.2">
      <c r="B302" s="60">
        <v>44643</v>
      </c>
      <c r="C302" s="61">
        <v>4.7643612989905604</v>
      </c>
      <c r="D302" s="61">
        <v>3.6426674124935752</v>
      </c>
    </row>
    <row r="303" spans="2:4" x14ac:dyDescent="0.2">
      <c r="B303" s="60">
        <v>44644</v>
      </c>
      <c r="C303" s="61">
        <v>4.6842812399947364</v>
      </c>
      <c r="D303" s="61">
        <v>3.6442951124087926</v>
      </c>
    </row>
    <row r="304" spans="2:4" x14ac:dyDescent="0.2">
      <c r="B304" s="60">
        <v>44645</v>
      </c>
      <c r="C304" s="61">
        <v>4.7410598376483106</v>
      </c>
      <c r="D304" s="61">
        <v>3.6418492276003311</v>
      </c>
    </row>
    <row r="305" spans="2:4" x14ac:dyDescent="0.2">
      <c r="B305" s="60">
        <v>44646</v>
      </c>
      <c r="C305" s="61">
        <v>4.7267999575428217</v>
      </c>
      <c r="D305" s="61">
        <v>3.6435959756508041</v>
      </c>
    </row>
    <row r="306" spans="2:4" x14ac:dyDescent="0.2">
      <c r="B306" s="60">
        <v>44647</v>
      </c>
      <c r="C306" s="61">
        <v>4.7267999575428217</v>
      </c>
      <c r="D306" s="61">
        <v>3.6435959756508041</v>
      </c>
    </row>
    <row r="307" spans="2:4" x14ac:dyDescent="0.2">
      <c r="B307" s="60">
        <v>44648</v>
      </c>
      <c r="C307" s="61">
        <v>4.7267999575428217</v>
      </c>
      <c r="D307" s="61">
        <v>3.6435275250894374</v>
      </c>
    </row>
    <row r="308" spans="2:4" x14ac:dyDescent="0.2">
      <c r="B308" s="60">
        <v>44649</v>
      </c>
      <c r="C308" s="61">
        <v>4.7282003266579427</v>
      </c>
      <c r="D308" s="61">
        <v>3.6543309923604226</v>
      </c>
    </row>
    <row r="309" spans="2:4" x14ac:dyDescent="0.2">
      <c r="B309" s="60">
        <v>44650</v>
      </c>
      <c r="C309" s="61">
        <v>4.7131908160677005</v>
      </c>
      <c r="D309" s="61">
        <v>3.6605914659676593</v>
      </c>
    </row>
    <row r="310" spans="2:4" x14ac:dyDescent="0.2">
      <c r="B310" s="60">
        <v>44651</v>
      </c>
      <c r="C310" s="61">
        <v>4.6830733622883907</v>
      </c>
      <c r="D310" s="61">
        <v>3.6728404634981189</v>
      </c>
    </row>
    <row r="311" spans="2:4" x14ac:dyDescent="0.2">
      <c r="B311" s="60">
        <v>44652</v>
      </c>
      <c r="C311" s="61">
        <v>4.6597617132058717</v>
      </c>
      <c r="D311" s="61">
        <v>3.6528275692328727</v>
      </c>
    </row>
    <row r="312" spans="2:4" x14ac:dyDescent="0.2">
      <c r="B312" s="60">
        <v>44653</v>
      </c>
      <c r="C312" s="61">
        <v>4.6597617132058717</v>
      </c>
      <c r="D312" s="61">
        <v>3.6495060042667111</v>
      </c>
    </row>
    <row r="313" spans="2:4" x14ac:dyDescent="0.2">
      <c r="B313" s="60">
        <v>44654</v>
      </c>
      <c r="C313" s="61">
        <v>4.6597617132058717</v>
      </c>
      <c r="D313" s="61">
        <v>3.6495060042667111</v>
      </c>
    </row>
    <row r="314" spans="2:4" x14ac:dyDescent="0.2">
      <c r="B314" s="60">
        <v>44655</v>
      </c>
      <c r="C314" s="61">
        <v>4.6616371562217873</v>
      </c>
      <c r="D314" s="61">
        <v>3.6499416816659558</v>
      </c>
    </row>
    <row r="315" spans="2:4" x14ac:dyDescent="0.2">
      <c r="B315" s="60">
        <v>44656</v>
      </c>
      <c r="C315" s="61">
        <v>4.7000625700314087</v>
      </c>
      <c r="D315" s="61">
        <v>3.5328044352831833</v>
      </c>
    </row>
    <row r="316" spans="2:4" x14ac:dyDescent="0.2">
      <c r="B316" s="60">
        <v>44657</v>
      </c>
      <c r="C316" s="61">
        <v>4.6898864403029146</v>
      </c>
      <c r="D316" s="61">
        <v>3.5352946695968721</v>
      </c>
    </row>
    <row r="317" spans="2:4" x14ac:dyDescent="0.2">
      <c r="B317" s="60">
        <v>44658</v>
      </c>
      <c r="C317" s="61">
        <v>4.69602049935646</v>
      </c>
      <c r="D317" s="61">
        <v>3.6182765243605126</v>
      </c>
    </row>
    <row r="318" spans="2:4" x14ac:dyDescent="0.2">
      <c r="B318" s="60">
        <v>44659</v>
      </c>
      <c r="C318" s="61">
        <v>4.6532594198616053</v>
      </c>
      <c r="D318" s="61">
        <v>3.6033096636491835</v>
      </c>
    </row>
    <row r="319" spans="2:4" x14ac:dyDescent="0.2">
      <c r="B319" s="60">
        <v>44660</v>
      </c>
      <c r="C319" s="61">
        <v>4.626695761345391</v>
      </c>
      <c r="D319" s="61">
        <v>3.6119953562835487</v>
      </c>
    </row>
    <row r="320" spans="2:4" x14ac:dyDescent="0.2">
      <c r="B320" s="60">
        <v>44661</v>
      </c>
      <c r="C320" s="61">
        <v>4.626695761345391</v>
      </c>
      <c r="D320" s="61">
        <v>3.6119953562835487</v>
      </c>
    </row>
    <row r="321" spans="2:4" x14ac:dyDescent="0.2">
      <c r="B321" s="60">
        <v>44662</v>
      </c>
      <c r="C321" s="61">
        <v>4.5633836932447522</v>
      </c>
      <c r="D321" s="61">
        <v>3.5774081771843762</v>
      </c>
    </row>
    <row r="322" spans="2:4" x14ac:dyDescent="0.2">
      <c r="B322" s="60">
        <v>44663</v>
      </c>
      <c r="C322" s="61">
        <v>4.5711721255440496</v>
      </c>
      <c r="D322" s="61">
        <v>3.571198578703028</v>
      </c>
    </row>
    <row r="323" spans="2:4" x14ac:dyDescent="0.2">
      <c r="B323" s="60">
        <v>44664</v>
      </c>
      <c r="C323" s="61">
        <v>4.5909477730278079</v>
      </c>
      <c r="D323" s="61">
        <v>3.6200778894330585</v>
      </c>
    </row>
    <row r="324" spans="2:4" x14ac:dyDescent="0.2">
      <c r="B324" s="60">
        <v>44665</v>
      </c>
      <c r="C324" s="61">
        <v>4.6165725394981552</v>
      </c>
      <c r="D324" s="61">
        <v>3.6243316958374217</v>
      </c>
    </row>
    <row r="325" spans="2:4" x14ac:dyDescent="0.2">
      <c r="B325" s="60">
        <v>44666</v>
      </c>
      <c r="C325" s="61">
        <v>4.6505896273293228</v>
      </c>
      <c r="D325" s="61">
        <v>3.4813390792596901</v>
      </c>
    </row>
    <row r="326" spans="2:4" x14ac:dyDescent="0.2">
      <c r="B326" s="60">
        <v>44667</v>
      </c>
      <c r="C326" s="61">
        <v>4.6460023889853419</v>
      </c>
      <c r="D326" s="61">
        <v>3.4840438728754037</v>
      </c>
    </row>
    <row r="327" spans="2:4" x14ac:dyDescent="0.2">
      <c r="B327" s="60">
        <v>44668</v>
      </c>
      <c r="C327" s="61">
        <v>4.6460023889853419</v>
      </c>
      <c r="D327" s="61">
        <v>3.4840438728754037</v>
      </c>
    </row>
    <row r="328" spans="2:4" x14ac:dyDescent="0.2">
      <c r="B328" s="60">
        <v>44669</v>
      </c>
      <c r="C328" s="61">
        <v>4.6460023889853419</v>
      </c>
      <c r="D328" s="61">
        <v>3.4840438728754037</v>
      </c>
    </row>
    <row r="329" spans="2:4" x14ac:dyDescent="0.2">
      <c r="B329" s="60">
        <v>44670</v>
      </c>
      <c r="C329" s="61">
        <v>4.6198019997650333</v>
      </c>
      <c r="D329" s="61">
        <v>3.4765739190238336</v>
      </c>
    </row>
    <row r="330" spans="2:4" x14ac:dyDescent="0.2">
      <c r="B330" s="60">
        <v>44671</v>
      </c>
      <c r="C330" s="61">
        <v>4.6198019997650333</v>
      </c>
      <c r="D330" s="61">
        <v>3.6072276347756165</v>
      </c>
    </row>
    <row r="331" spans="2:4" x14ac:dyDescent="0.2">
      <c r="B331" s="60">
        <v>44672</v>
      </c>
      <c r="C331" s="61">
        <v>4.5967043156180356</v>
      </c>
      <c r="D331" s="61">
        <v>3.622545131010015</v>
      </c>
    </row>
    <row r="332" spans="2:4" x14ac:dyDescent="0.2">
      <c r="B332" s="60">
        <v>44673</v>
      </c>
      <c r="C332" s="61">
        <v>4.6220459076664326</v>
      </c>
      <c r="D332" s="61">
        <v>3.6078092564163491</v>
      </c>
    </row>
    <row r="333" spans="2:4" x14ac:dyDescent="0.2">
      <c r="B333" s="60">
        <v>44674</v>
      </c>
      <c r="C333" s="61">
        <v>4.6976479776704014</v>
      </c>
      <c r="D333" s="61">
        <v>3.6211866850770944</v>
      </c>
    </row>
    <row r="334" spans="2:4" x14ac:dyDescent="0.2">
      <c r="B334" s="60">
        <v>44675</v>
      </c>
      <c r="C334" s="61">
        <v>4.6976479776704014</v>
      </c>
      <c r="D334" s="61">
        <v>3.6211866850770944</v>
      </c>
    </row>
    <row r="335" spans="2:4" x14ac:dyDescent="0.2">
      <c r="B335" s="60">
        <v>44676</v>
      </c>
      <c r="C335" s="61">
        <v>4.6982051272040595</v>
      </c>
      <c r="D335" s="61">
        <v>3.6181423844076797</v>
      </c>
    </row>
    <row r="336" spans="2:4" x14ac:dyDescent="0.2">
      <c r="B336" s="60">
        <v>44677</v>
      </c>
      <c r="C336" s="61">
        <v>3.7396641019421897</v>
      </c>
      <c r="D336" s="61">
        <v>3.3936256101698916</v>
      </c>
    </row>
    <row r="337" spans="2:4" x14ac:dyDescent="0.2">
      <c r="B337" s="60">
        <v>44678</v>
      </c>
      <c r="C337" s="61">
        <v>3.7579666775644527</v>
      </c>
      <c r="D337" s="61">
        <v>3.3994440689825853</v>
      </c>
    </row>
    <row r="338" spans="2:4" x14ac:dyDescent="0.2">
      <c r="B338" s="60">
        <v>44679</v>
      </c>
      <c r="C338" s="61">
        <v>5.1107463052079023</v>
      </c>
      <c r="D338" s="61">
        <v>3.6589127398051655</v>
      </c>
    </row>
    <row r="339" spans="2:4" x14ac:dyDescent="0.2">
      <c r="B339" s="60">
        <v>44680</v>
      </c>
      <c r="C339" s="61">
        <v>5.0977900950071717</v>
      </c>
      <c r="D339" s="61">
        <v>3.6685723362355205</v>
      </c>
    </row>
    <row r="340" spans="2:4" x14ac:dyDescent="0.2">
      <c r="B340" s="60">
        <v>44681</v>
      </c>
      <c r="C340" s="61">
        <v>5.0927088935187772</v>
      </c>
      <c r="D340" s="61">
        <v>3.6943786800793044</v>
      </c>
    </row>
    <row r="341" spans="2:4" x14ac:dyDescent="0.2">
      <c r="B341" s="60">
        <v>44682</v>
      </c>
      <c r="C341" s="61">
        <v>5.0927088935187772</v>
      </c>
      <c r="D341" s="61">
        <v>3.6943786800793044</v>
      </c>
    </row>
    <row r="342" spans="2:4" x14ac:dyDescent="0.2">
      <c r="B342" s="60">
        <v>44683</v>
      </c>
      <c r="C342" s="61">
        <v>4.9116092680751979</v>
      </c>
      <c r="D342" s="61">
        <v>3.6692450242899373</v>
      </c>
    </row>
    <row r="343" spans="2:4" x14ac:dyDescent="0.2">
      <c r="B343" s="60">
        <v>44684</v>
      </c>
      <c r="C343" s="61">
        <v>4.9512398235545483</v>
      </c>
      <c r="D343" s="61">
        <v>3.6761653329242034</v>
      </c>
    </row>
    <row r="344" spans="2:4" x14ac:dyDescent="0.2">
      <c r="B344" s="60">
        <v>44685</v>
      </c>
      <c r="C344" s="61">
        <v>4.9970265253579349</v>
      </c>
      <c r="D344" s="61">
        <v>3.6787844973461827</v>
      </c>
    </row>
    <row r="345" spans="2:4" x14ac:dyDescent="0.2">
      <c r="B345" s="60">
        <v>44686</v>
      </c>
      <c r="C345" s="61">
        <v>4.9827552837240452</v>
      </c>
      <c r="D345" s="61">
        <v>3.647969674314123</v>
      </c>
    </row>
    <row r="346" spans="2:4" x14ac:dyDescent="0.2">
      <c r="B346" s="60">
        <v>44687</v>
      </c>
      <c r="C346" s="61">
        <v>5.0481989671114853</v>
      </c>
      <c r="D346" s="61">
        <v>3.5225024594081056</v>
      </c>
    </row>
    <row r="347" spans="2:4" x14ac:dyDescent="0.2">
      <c r="B347" s="60">
        <v>44688</v>
      </c>
      <c r="C347" s="61">
        <v>5.0415572628161245</v>
      </c>
      <c r="D347" s="61">
        <v>3.5169410351404524</v>
      </c>
    </row>
    <row r="348" spans="2:4" x14ac:dyDescent="0.2">
      <c r="B348" s="60">
        <v>44689</v>
      </c>
      <c r="C348" s="61">
        <v>5.0415572628161245</v>
      </c>
      <c r="D348" s="61">
        <v>3.5169410351404524</v>
      </c>
    </row>
    <row r="349" spans="2:4" x14ac:dyDescent="0.2">
      <c r="B349" s="60">
        <v>44690</v>
      </c>
      <c r="C349" s="61">
        <v>5.0415572628161245</v>
      </c>
      <c r="D349" s="61">
        <v>3.5154448834563952</v>
      </c>
    </row>
    <row r="350" spans="2:4" x14ac:dyDescent="0.2">
      <c r="B350" s="60">
        <v>44691</v>
      </c>
      <c r="C350" s="61">
        <v>5.0464315517987544</v>
      </c>
      <c r="D350" s="61">
        <v>3.5415404964998887</v>
      </c>
    </row>
    <row r="351" spans="2:4" x14ac:dyDescent="0.2">
      <c r="B351" s="60">
        <v>44692</v>
      </c>
      <c r="C351" s="61">
        <v>4.692138929884738</v>
      </c>
      <c r="D351" s="61">
        <v>3.7652699059288852</v>
      </c>
    </row>
    <row r="352" spans="2:4" x14ac:dyDescent="0.2">
      <c r="B352" s="60">
        <v>44693</v>
      </c>
      <c r="C352" s="61">
        <v>4.6792694498529555</v>
      </c>
      <c r="D352" s="61">
        <v>3.7762946420565271</v>
      </c>
    </row>
    <row r="353" spans="2:4" x14ac:dyDescent="0.2">
      <c r="B353" s="60">
        <v>44694</v>
      </c>
      <c r="C353" s="61">
        <v>4.8860026114418158</v>
      </c>
      <c r="D353" s="61">
        <v>3.798916825873127</v>
      </c>
    </row>
    <row r="354" spans="2:4" x14ac:dyDescent="0.2">
      <c r="B354" s="60">
        <v>44695</v>
      </c>
      <c r="C354" s="61">
        <v>4.8344295057642555</v>
      </c>
      <c r="D354" s="61">
        <v>3.7976414753599217</v>
      </c>
    </row>
    <row r="355" spans="2:4" x14ac:dyDescent="0.2">
      <c r="B355" s="60">
        <v>44696</v>
      </c>
      <c r="C355" s="61">
        <v>4.8344295057642555</v>
      </c>
      <c r="D355" s="61">
        <v>3.7976414753599217</v>
      </c>
    </row>
    <row r="356" spans="2:4" x14ac:dyDescent="0.2">
      <c r="B356" s="60">
        <v>44697</v>
      </c>
      <c r="C356" s="61">
        <v>4.8311074012433819</v>
      </c>
      <c r="D356" s="61">
        <v>3.7835900332692729</v>
      </c>
    </row>
    <row r="357" spans="2:4" x14ac:dyDescent="0.2">
      <c r="B357" s="60">
        <v>44698</v>
      </c>
      <c r="C357" s="61">
        <v>4.8295410230170859</v>
      </c>
      <c r="D357" s="61">
        <v>3.7822403255962089</v>
      </c>
    </row>
    <row r="358" spans="2:4" x14ac:dyDescent="0.2">
      <c r="B358" s="60">
        <v>44699</v>
      </c>
      <c r="C358" s="61">
        <v>4.7656699159867806</v>
      </c>
      <c r="D358" s="61">
        <v>3.7793690972064993</v>
      </c>
    </row>
    <row r="359" spans="2:4" x14ac:dyDescent="0.2">
      <c r="B359" s="60">
        <v>44700</v>
      </c>
      <c r="C359" s="61">
        <v>4.7954999300349384</v>
      </c>
      <c r="D359" s="61">
        <v>3.8334153383739733</v>
      </c>
    </row>
    <row r="360" spans="2:4" x14ac:dyDescent="0.2">
      <c r="B360" s="60">
        <v>44701</v>
      </c>
      <c r="C360" s="61">
        <v>4.8541541941088608</v>
      </c>
      <c r="D360" s="61">
        <v>3.7998108762212941</v>
      </c>
    </row>
    <row r="361" spans="2:4" x14ac:dyDescent="0.2">
      <c r="B361" s="60">
        <v>44702</v>
      </c>
      <c r="C361" s="61">
        <v>4.8366273178415877</v>
      </c>
      <c r="D361" s="61">
        <v>3.8216376410086248</v>
      </c>
    </row>
    <row r="362" spans="2:4" x14ac:dyDescent="0.2">
      <c r="B362" s="60">
        <v>44703</v>
      </c>
      <c r="C362" s="61">
        <v>4.8366273178415877</v>
      </c>
      <c r="D362" s="61">
        <v>3.8248873363870968</v>
      </c>
    </row>
    <row r="363" spans="2:4" x14ac:dyDescent="0.2">
      <c r="B363" s="60">
        <v>44704</v>
      </c>
      <c r="C363" s="61">
        <v>4.840223736618789</v>
      </c>
      <c r="D363" s="61">
        <v>3.8250674506332949</v>
      </c>
    </row>
    <row r="364" spans="2:4" x14ac:dyDescent="0.2">
      <c r="B364" s="60">
        <v>44705</v>
      </c>
      <c r="C364" s="61">
        <v>4.9008532943005241</v>
      </c>
      <c r="D364" s="61">
        <v>3.7987621063815102</v>
      </c>
    </row>
    <row r="365" spans="2:4" x14ac:dyDescent="0.2">
      <c r="B365" s="60">
        <v>44706</v>
      </c>
      <c r="C365" s="61">
        <v>4.8729767022167971</v>
      </c>
      <c r="D365" s="61">
        <v>3.8026644192803571</v>
      </c>
    </row>
    <row r="366" spans="2:4" x14ac:dyDescent="0.2">
      <c r="B366" s="60">
        <v>44707</v>
      </c>
      <c r="C366" s="61">
        <v>4.8880982807437769</v>
      </c>
      <c r="D366" s="61">
        <v>3.8624973607606572</v>
      </c>
    </row>
    <row r="367" spans="2:4" x14ac:dyDescent="0.2">
      <c r="B367" s="60">
        <v>44708</v>
      </c>
      <c r="C367" s="61">
        <v>4.8695458481067266</v>
      </c>
      <c r="D367" s="61">
        <v>3.8574761988860273</v>
      </c>
    </row>
    <row r="368" spans="2:4" x14ac:dyDescent="0.2">
      <c r="B368" s="60">
        <v>44709</v>
      </c>
      <c r="C368" s="61">
        <v>4.8695458481067266</v>
      </c>
      <c r="D368" s="61">
        <v>3.8574761988860273</v>
      </c>
    </row>
    <row r="369" spans="2:4" x14ac:dyDescent="0.2">
      <c r="B369" s="60">
        <v>44710</v>
      </c>
      <c r="C369" s="61">
        <v>4.8695458481067266</v>
      </c>
      <c r="D369" s="61">
        <v>3.8574761988860273</v>
      </c>
    </row>
    <row r="370" spans="2:4" x14ac:dyDescent="0.2">
      <c r="B370" s="60">
        <v>44711</v>
      </c>
      <c r="C370" s="61">
        <v>5.0275623543256938</v>
      </c>
      <c r="D370" s="61">
        <v>3.8818897282615628</v>
      </c>
    </row>
    <row r="371" spans="2:4" x14ac:dyDescent="0.2">
      <c r="B371" s="60">
        <v>44712</v>
      </c>
      <c r="C371" s="61">
        <v>5.2106512785293511</v>
      </c>
      <c r="D371" s="61">
        <v>3.8938497083657642</v>
      </c>
    </row>
    <row r="372" spans="2:4" x14ac:dyDescent="0.2">
      <c r="B372" s="60">
        <v>44713</v>
      </c>
      <c r="C372" s="61">
        <v>5.2016605950824673</v>
      </c>
      <c r="D372" s="61">
        <v>3.8685094375269844</v>
      </c>
    </row>
    <row r="373" spans="2:4" x14ac:dyDescent="0.2">
      <c r="B373" s="60">
        <v>44714</v>
      </c>
      <c r="C373" s="61">
        <v>5.2097559655100802</v>
      </c>
      <c r="D373" s="61">
        <v>3.8551696859345466</v>
      </c>
    </row>
    <row r="374" spans="2:4" x14ac:dyDescent="0.2">
      <c r="B374" s="60">
        <v>44715</v>
      </c>
      <c r="C374" s="61">
        <v>5.2414131243144464</v>
      </c>
      <c r="D374" s="61">
        <v>3.8493764485819426</v>
      </c>
    </row>
    <row r="375" spans="2:4" x14ac:dyDescent="0.2">
      <c r="B375" s="60">
        <v>44716</v>
      </c>
      <c r="C375" s="61">
        <v>5.2017421278360452</v>
      </c>
      <c r="D375" s="61">
        <v>3.8483979064784437</v>
      </c>
    </row>
    <row r="376" spans="2:4" x14ac:dyDescent="0.2">
      <c r="B376" s="60">
        <v>44717</v>
      </c>
      <c r="C376" s="61">
        <v>5.2017421278360452</v>
      </c>
      <c r="D376" s="61">
        <v>3.8483979064784437</v>
      </c>
    </row>
    <row r="377" spans="2:4" x14ac:dyDescent="0.2">
      <c r="B377" s="60">
        <v>44718</v>
      </c>
      <c r="C377" s="61">
        <v>5.2017421278360452</v>
      </c>
      <c r="D377" s="61">
        <v>3.8483979064784437</v>
      </c>
    </row>
    <row r="378" spans="2:4" x14ac:dyDescent="0.2">
      <c r="B378" s="60">
        <v>44719</v>
      </c>
      <c r="C378" s="61">
        <v>5.1637675097566289</v>
      </c>
      <c r="D378" s="61">
        <v>3.5497564500549181</v>
      </c>
    </row>
    <row r="379" spans="2:4" x14ac:dyDescent="0.2">
      <c r="B379" s="60">
        <v>44720</v>
      </c>
      <c r="C379" s="61">
        <v>5.2783688032889016</v>
      </c>
      <c r="D379" s="61">
        <v>3.5896821750160766</v>
      </c>
    </row>
    <row r="380" spans="2:4" x14ac:dyDescent="0.2">
      <c r="B380" s="60">
        <v>44721</v>
      </c>
      <c r="C380" s="61">
        <v>6.1658440412661308</v>
      </c>
      <c r="D380" s="61">
        <v>3.6936075327618911</v>
      </c>
    </row>
    <row r="381" spans="2:4" x14ac:dyDescent="0.2">
      <c r="B381" s="60">
        <v>44722</v>
      </c>
      <c r="C381" s="61">
        <v>6.4039799219942921</v>
      </c>
      <c r="D381" s="61">
        <v>3.7021064821317573</v>
      </c>
    </row>
    <row r="382" spans="2:4" x14ac:dyDescent="0.2">
      <c r="B382" s="60">
        <v>44723</v>
      </c>
      <c r="C382" s="61">
        <v>6.4028399607712743</v>
      </c>
      <c r="D382" s="61">
        <v>3.7019537144147434</v>
      </c>
    </row>
    <row r="383" spans="2:4" x14ac:dyDescent="0.2">
      <c r="B383" s="60">
        <v>44724</v>
      </c>
      <c r="C383" s="61">
        <v>6.4028399607712743</v>
      </c>
      <c r="D383" s="61">
        <v>3.7019537144147434</v>
      </c>
    </row>
    <row r="384" spans="2:4" x14ac:dyDescent="0.2">
      <c r="B384" s="60">
        <v>44725</v>
      </c>
      <c r="C384" s="61">
        <v>5.9276605786863872</v>
      </c>
      <c r="D384" s="61">
        <v>3.6325656431818798</v>
      </c>
    </row>
    <row r="385" spans="2:4" x14ac:dyDescent="0.2">
      <c r="B385" s="60">
        <v>44726</v>
      </c>
      <c r="C385" s="61">
        <v>5.9578888491411446</v>
      </c>
      <c r="D385" s="61">
        <v>3.6586431258509071</v>
      </c>
    </row>
    <row r="386" spans="2:4" x14ac:dyDescent="0.2">
      <c r="B386" s="60">
        <v>44727</v>
      </c>
      <c r="C386" s="61">
        <v>6.1354117185280641</v>
      </c>
      <c r="D386" s="61">
        <v>3.6975988200134768</v>
      </c>
    </row>
    <row r="387" spans="2:4" x14ac:dyDescent="0.2">
      <c r="B387" s="60">
        <v>44728</v>
      </c>
      <c r="C387" s="61">
        <v>6.4185604927865851</v>
      </c>
      <c r="D387" s="61">
        <v>3.6882395610607426</v>
      </c>
    </row>
    <row r="388" spans="2:4" x14ac:dyDescent="0.2">
      <c r="B388" s="60">
        <v>44729</v>
      </c>
      <c r="C388" s="61">
        <v>6.2782389656363939</v>
      </c>
      <c r="D388" s="61">
        <v>3.6688741951705546</v>
      </c>
    </row>
    <row r="389" spans="2:4" x14ac:dyDescent="0.2">
      <c r="B389" s="60">
        <v>44730</v>
      </c>
      <c r="C389" s="61">
        <v>6.2978864920421227</v>
      </c>
      <c r="D389" s="61">
        <v>3.6787042616127161</v>
      </c>
    </row>
    <row r="390" spans="2:4" x14ac:dyDescent="0.2">
      <c r="B390" s="60">
        <v>44731</v>
      </c>
      <c r="C390" s="61">
        <v>6.2978864920421227</v>
      </c>
      <c r="D390" s="61">
        <v>3.6787042616127161</v>
      </c>
    </row>
    <row r="391" spans="2:4" x14ac:dyDescent="0.2">
      <c r="B391" s="60">
        <v>44732</v>
      </c>
      <c r="C391" s="61">
        <v>6.2434903717873578</v>
      </c>
      <c r="D391" s="61">
        <v>3.6728438644015702</v>
      </c>
    </row>
    <row r="392" spans="2:4" x14ac:dyDescent="0.2">
      <c r="B392" s="60">
        <v>44733</v>
      </c>
      <c r="C392" s="61">
        <v>6.2037656152058638</v>
      </c>
      <c r="D392" s="61">
        <v>3.6843069238945727</v>
      </c>
    </row>
    <row r="393" spans="2:4" x14ac:dyDescent="0.2">
      <c r="B393" s="60">
        <v>44734</v>
      </c>
      <c r="C393" s="61">
        <v>6.2154364969553484</v>
      </c>
      <c r="D393" s="61">
        <v>3.6274474001915555</v>
      </c>
    </row>
    <row r="394" spans="2:4" x14ac:dyDescent="0.2">
      <c r="B394" s="60">
        <v>44735</v>
      </c>
      <c r="C394" s="61">
        <v>6.2628825756373994</v>
      </c>
      <c r="D394" s="61">
        <v>3.6497397967068812</v>
      </c>
    </row>
    <row r="395" spans="2:4" x14ac:dyDescent="0.2">
      <c r="B395" s="60">
        <v>44736</v>
      </c>
      <c r="C395" s="61">
        <v>6.283493783141946</v>
      </c>
      <c r="D395" s="61">
        <v>3.490793674661238</v>
      </c>
    </row>
    <row r="396" spans="2:4" x14ac:dyDescent="0.2">
      <c r="B396" s="60">
        <v>44737</v>
      </c>
      <c r="C396" s="61">
        <v>6.2815741379745154</v>
      </c>
      <c r="D396" s="61">
        <v>3.481115648249451</v>
      </c>
    </row>
    <row r="397" spans="2:4" x14ac:dyDescent="0.2">
      <c r="B397" s="60">
        <v>44738</v>
      </c>
      <c r="C397" s="61">
        <v>6.2815741379745154</v>
      </c>
      <c r="D397" s="61">
        <v>3.481115648249451</v>
      </c>
    </row>
    <row r="398" spans="2:4" x14ac:dyDescent="0.2">
      <c r="B398" s="60">
        <v>44739</v>
      </c>
      <c r="C398" s="61">
        <v>6.2858973989443285</v>
      </c>
      <c r="D398" s="61">
        <v>3.4750803022471231</v>
      </c>
    </row>
    <row r="399" spans="2:4" x14ac:dyDescent="0.2">
      <c r="B399" s="60">
        <v>44740</v>
      </c>
      <c r="C399" s="61">
        <v>6.2742675273261179</v>
      </c>
      <c r="D399" s="61">
        <v>3.5013821094091244</v>
      </c>
    </row>
    <row r="400" spans="2:4" x14ac:dyDescent="0.2">
      <c r="B400" s="60">
        <v>44741</v>
      </c>
      <c r="C400" s="61">
        <v>6.2742675273261179</v>
      </c>
      <c r="D400" s="61">
        <v>3.5013821094091244</v>
      </c>
    </row>
    <row r="401" spans="2:4" x14ac:dyDescent="0.2">
      <c r="B401" s="60">
        <v>44742</v>
      </c>
      <c r="C401" s="61">
        <v>6.2663427883660807</v>
      </c>
      <c r="D401" s="61">
        <v>3.5187074353707644</v>
      </c>
    </row>
    <row r="402" spans="2:4" x14ac:dyDescent="0.2">
      <c r="B402" s="60">
        <v>44743</v>
      </c>
      <c r="C402" s="61">
        <v>6.2663427883660807</v>
      </c>
      <c r="D402" s="61">
        <v>3.5187074353707644</v>
      </c>
    </row>
    <row r="403" spans="2:4" x14ac:dyDescent="0.2">
      <c r="B403" s="60">
        <v>44744</v>
      </c>
      <c r="C403" s="61">
        <v>6.2663427883660807</v>
      </c>
      <c r="D403" s="61">
        <v>3.5188196500253066</v>
      </c>
    </row>
    <row r="404" spans="2:4" x14ac:dyDescent="0.2">
      <c r="B404" s="60">
        <v>44745</v>
      </c>
      <c r="C404" s="61">
        <v>6.2663427883660807</v>
      </c>
      <c r="D404" s="61">
        <v>3.5188196500253066</v>
      </c>
    </row>
    <row r="405" spans="2:4" x14ac:dyDescent="0.2">
      <c r="B405" s="60">
        <v>44746</v>
      </c>
      <c r="C405" s="61">
        <v>6.4093229037038801</v>
      </c>
      <c r="D405" s="61">
        <v>3.5392623543254951</v>
      </c>
    </row>
    <row r="406" spans="2:4" x14ac:dyDescent="0.2">
      <c r="B406" s="60">
        <v>44747</v>
      </c>
      <c r="C406" s="61">
        <v>6.3442501935855784</v>
      </c>
      <c r="D406" s="61">
        <v>3.5287692467621543</v>
      </c>
    </row>
    <row r="407" spans="2:4" x14ac:dyDescent="0.2">
      <c r="B407" s="60">
        <v>44748</v>
      </c>
      <c r="C407" s="61">
        <v>6.2120486128678474</v>
      </c>
      <c r="D407" s="61">
        <v>3.5114883642244843</v>
      </c>
    </row>
    <row r="408" spans="2:4" x14ac:dyDescent="0.2">
      <c r="B408" s="60">
        <v>44749</v>
      </c>
      <c r="C408" s="61">
        <v>6.2635347072223038</v>
      </c>
      <c r="D408" s="61">
        <v>3.5273171573888531</v>
      </c>
    </row>
    <row r="409" spans="2:4" x14ac:dyDescent="0.2">
      <c r="B409" s="60">
        <v>44750</v>
      </c>
      <c r="C409" s="61">
        <v>6.0101823295033068</v>
      </c>
      <c r="D409" s="61">
        <v>3.3901354775902401</v>
      </c>
    </row>
    <row r="410" spans="2:4" x14ac:dyDescent="0.2">
      <c r="B410" s="60">
        <v>44751</v>
      </c>
      <c r="C410" s="61">
        <v>5.9936709596369599</v>
      </c>
      <c r="D410" s="61">
        <v>3.3927398143758261</v>
      </c>
    </row>
    <row r="411" spans="2:4" x14ac:dyDescent="0.2">
      <c r="B411" s="60">
        <v>44752</v>
      </c>
      <c r="C411" s="61">
        <v>5.9936709596369599</v>
      </c>
      <c r="D411" s="61">
        <v>3.3927398143758261</v>
      </c>
    </row>
    <row r="412" spans="2:4" x14ac:dyDescent="0.2">
      <c r="B412" s="60">
        <v>44753</v>
      </c>
      <c r="C412" s="61">
        <v>6.0330969801428704</v>
      </c>
      <c r="D412" s="61">
        <v>3.3447876026560852</v>
      </c>
    </row>
    <row r="413" spans="2:4" x14ac:dyDescent="0.2">
      <c r="B413" s="60">
        <v>44754</v>
      </c>
      <c r="C413" s="61">
        <v>6.0000458590910908</v>
      </c>
      <c r="D413" s="61">
        <v>2.8625265477748845</v>
      </c>
    </row>
    <row r="414" spans="2:4" x14ac:dyDescent="0.2">
      <c r="B414" s="60">
        <v>44755</v>
      </c>
      <c r="C414" s="61">
        <v>6.0225898528421098</v>
      </c>
      <c r="D414" s="61">
        <v>2.7243220464116624</v>
      </c>
    </row>
    <row r="415" spans="2:4" x14ac:dyDescent="0.2">
      <c r="B415" s="60">
        <v>44756</v>
      </c>
      <c r="C415" s="61">
        <v>6.0515457432596191</v>
      </c>
      <c r="D415" s="61">
        <v>2.7371466632111163</v>
      </c>
    </row>
    <row r="416" spans="2:4" x14ac:dyDescent="0.2">
      <c r="B416" s="60">
        <v>44757</v>
      </c>
      <c r="C416" s="61">
        <v>6.0506937370720326</v>
      </c>
      <c r="D416" s="61">
        <v>2.7389017586480859</v>
      </c>
    </row>
    <row r="417" spans="2:4" x14ac:dyDescent="0.2">
      <c r="B417" s="60">
        <v>44758</v>
      </c>
      <c r="C417" s="61">
        <v>6.0506937370720326</v>
      </c>
      <c r="D417" s="61">
        <v>2.7389017586480859</v>
      </c>
    </row>
    <row r="418" spans="2:4" x14ac:dyDescent="0.2">
      <c r="B418" s="60">
        <v>44759</v>
      </c>
      <c r="C418" s="61">
        <v>6.0506937370720326</v>
      </c>
      <c r="D418" s="61">
        <v>2.7389017586480859</v>
      </c>
    </row>
    <row r="419" spans="2:4" x14ac:dyDescent="0.2">
      <c r="B419" s="60">
        <v>44760</v>
      </c>
      <c r="C419" s="61">
        <v>6.0809049372554203</v>
      </c>
      <c r="D419" s="61">
        <v>2.736964819653986</v>
      </c>
    </row>
    <row r="420" spans="2:4" x14ac:dyDescent="0.2">
      <c r="B420" s="60">
        <v>44761</v>
      </c>
      <c r="C420" s="61">
        <v>6.1244722654040151</v>
      </c>
      <c r="D420" s="61">
        <v>2.7284106476863164</v>
      </c>
    </row>
    <row r="421" spans="2:4" x14ac:dyDescent="0.2">
      <c r="B421" s="60">
        <v>44762</v>
      </c>
      <c r="C421" s="61">
        <v>6.1136231649686144</v>
      </c>
      <c r="D421" s="61">
        <v>2.7395414443754795</v>
      </c>
    </row>
    <row r="422" spans="2:4" x14ac:dyDescent="0.2">
      <c r="B422" s="60">
        <v>44763</v>
      </c>
      <c r="C422" s="61">
        <v>6.2706023174587564</v>
      </c>
      <c r="D422" s="61">
        <v>2.7862130401933456</v>
      </c>
    </row>
    <row r="423" spans="2:4" x14ac:dyDescent="0.2">
      <c r="B423" s="60">
        <v>44764</v>
      </c>
      <c r="C423" s="61">
        <v>5.777208632183843</v>
      </c>
      <c r="D423" s="61">
        <v>2.7569821244530881</v>
      </c>
    </row>
    <row r="424" spans="2:4" x14ac:dyDescent="0.2">
      <c r="B424" s="60">
        <v>44765</v>
      </c>
      <c r="C424" s="61">
        <v>5.7473851811589567</v>
      </c>
      <c r="D424" s="61">
        <v>2.7526997520383247</v>
      </c>
    </row>
    <row r="425" spans="2:4" x14ac:dyDescent="0.2">
      <c r="B425" s="60">
        <v>44766</v>
      </c>
      <c r="C425" s="61">
        <v>5.7473851811589567</v>
      </c>
      <c r="D425" s="61">
        <v>2.7526997520383247</v>
      </c>
    </row>
    <row r="426" spans="2:4" x14ac:dyDescent="0.2">
      <c r="B426" s="60">
        <v>44767</v>
      </c>
      <c r="C426" s="61">
        <v>5.8215112565129656</v>
      </c>
      <c r="D426" s="61">
        <v>2.7231748683315504</v>
      </c>
    </row>
    <row r="427" spans="2:4" x14ac:dyDescent="0.2">
      <c r="B427" s="60">
        <v>44768</v>
      </c>
      <c r="C427" s="61">
        <v>5.8172268408485852</v>
      </c>
      <c r="D427" s="61">
        <v>2.72497557333396</v>
      </c>
    </row>
    <row r="428" spans="2:4" x14ac:dyDescent="0.2">
      <c r="B428" s="60">
        <v>44769</v>
      </c>
      <c r="C428" s="61">
        <v>5.9975886927221032</v>
      </c>
      <c r="D428" s="61">
        <v>2.7755526104940316</v>
      </c>
    </row>
    <row r="429" spans="2:4" x14ac:dyDescent="0.2">
      <c r="B429" s="60">
        <v>44770</v>
      </c>
      <c r="C429" s="61">
        <v>6.0589608431610538</v>
      </c>
      <c r="D429" s="61">
        <v>2.8321664777143281</v>
      </c>
    </row>
    <row r="430" spans="2:4" x14ac:dyDescent="0.2">
      <c r="B430" s="60">
        <v>44771</v>
      </c>
      <c r="C430" s="61">
        <v>5.885895697223992</v>
      </c>
      <c r="D430" s="61">
        <v>2.8086130525809332</v>
      </c>
    </row>
    <row r="431" spans="2:4" x14ac:dyDescent="0.2">
      <c r="B431" s="60">
        <v>44772</v>
      </c>
      <c r="C431" s="61">
        <v>5.8756340801021167</v>
      </c>
      <c r="D431" s="61">
        <v>2.8278457031892055</v>
      </c>
    </row>
    <row r="432" spans="2:4" x14ac:dyDescent="0.2">
      <c r="B432" s="60">
        <v>44773</v>
      </c>
      <c r="C432" s="61">
        <v>5.8756340801021167</v>
      </c>
      <c r="D432" s="61">
        <v>2.8278457031892055</v>
      </c>
    </row>
    <row r="433" spans="2:4" x14ac:dyDescent="0.2">
      <c r="B433" s="60">
        <v>44774</v>
      </c>
      <c r="C433" s="61">
        <v>5.8827365026942564</v>
      </c>
      <c r="D433" s="61">
        <v>2.8051017367561104</v>
      </c>
    </row>
    <row r="434" spans="2:4" x14ac:dyDescent="0.2">
      <c r="B434" s="60">
        <v>44775</v>
      </c>
      <c r="C434" s="61">
        <v>5.8955682786459462</v>
      </c>
      <c r="D434" s="61">
        <v>2.8142177506153101</v>
      </c>
    </row>
    <row r="435" spans="2:4" x14ac:dyDescent="0.2">
      <c r="B435" s="60">
        <v>44776</v>
      </c>
      <c r="C435" s="61">
        <v>5.7932348252263628</v>
      </c>
      <c r="D435" s="61">
        <v>2.8233060421412284</v>
      </c>
    </row>
    <row r="436" spans="2:4" x14ac:dyDescent="0.2">
      <c r="B436" s="60">
        <v>44777</v>
      </c>
      <c r="C436" s="61">
        <v>5.7411222465625382</v>
      </c>
      <c r="D436" s="61">
        <v>2.808627556199538</v>
      </c>
    </row>
    <row r="437" spans="2:4" x14ac:dyDescent="0.2">
      <c r="B437" s="60">
        <v>44778</v>
      </c>
      <c r="C437" s="61">
        <v>5.6440632695082469</v>
      </c>
      <c r="D437" s="61">
        <v>2.7896345780992666</v>
      </c>
    </row>
    <row r="438" spans="2:4" x14ac:dyDescent="0.2">
      <c r="B438" s="60">
        <v>44779</v>
      </c>
      <c r="C438" s="61">
        <v>5.6543253266535975</v>
      </c>
      <c r="D438" s="61">
        <v>2.8001794777808375</v>
      </c>
    </row>
    <row r="439" spans="2:4" x14ac:dyDescent="0.2">
      <c r="B439" s="60">
        <v>44780</v>
      </c>
      <c r="C439" s="61">
        <v>5.6543253266535975</v>
      </c>
      <c r="D439" s="61">
        <v>2.8001794777808375</v>
      </c>
    </row>
    <row r="440" spans="2:4" x14ac:dyDescent="0.2">
      <c r="B440" s="60">
        <v>44781</v>
      </c>
      <c r="C440" s="61">
        <v>5.6305619910972498</v>
      </c>
      <c r="D440" s="61">
        <v>2.8530398125839236</v>
      </c>
    </row>
    <row r="441" spans="2:4" x14ac:dyDescent="0.2">
      <c r="B441" s="60">
        <v>44782</v>
      </c>
      <c r="C441" s="61">
        <v>5.6439838084215399</v>
      </c>
      <c r="D441" s="61">
        <v>3.0707829375542786</v>
      </c>
    </row>
    <row r="442" spans="2:4" x14ac:dyDescent="0.2">
      <c r="B442" s="60">
        <v>44783</v>
      </c>
      <c r="C442" s="61">
        <v>5.5869554504013328</v>
      </c>
      <c r="D442" s="61">
        <v>3.0251934533444271</v>
      </c>
    </row>
    <row r="443" spans="2:4" x14ac:dyDescent="0.2">
      <c r="B443" s="60">
        <v>44784</v>
      </c>
      <c r="C443" s="61">
        <v>6.2413689036129476</v>
      </c>
      <c r="D443" s="61">
        <v>3.044549250594673</v>
      </c>
    </row>
    <row r="444" spans="2:4" x14ac:dyDescent="0.2">
      <c r="B444" s="60">
        <v>44785</v>
      </c>
      <c r="C444" s="61">
        <v>6.199325408122526</v>
      </c>
      <c r="D444" s="61">
        <v>2.9877869959996111</v>
      </c>
    </row>
    <row r="445" spans="2:4" x14ac:dyDescent="0.2">
      <c r="B445" s="60">
        <v>44786</v>
      </c>
      <c r="C445" s="61">
        <v>6.0704283754231483</v>
      </c>
      <c r="D445" s="61">
        <v>2.9694859099730553</v>
      </c>
    </row>
    <row r="446" spans="2:4" x14ac:dyDescent="0.2">
      <c r="B446" s="60">
        <v>44787</v>
      </c>
      <c r="C446" s="61">
        <v>6.0704283754231483</v>
      </c>
      <c r="D446" s="61">
        <v>2.9694859099730553</v>
      </c>
    </row>
    <row r="447" spans="2:4" x14ac:dyDescent="0.2">
      <c r="B447" s="60">
        <v>44788</v>
      </c>
      <c r="C447" s="61">
        <v>6.0704283754231483</v>
      </c>
      <c r="D447" s="61">
        <v>2.9694859099730553</v>
      </c>
    </row>
    <row r="448" spans="2:4" x14ac:dyDescent="0.2">
      <c r="B448" s="60">
        <v>44789</v>
      </c>
      <c r="C448" s="61">
        <v>6.0905709700880708</v>
      </c>
      <c r="D448" s="61">
        <v>2.9572830488133777</v>
      </c>
    </row>
    <row r="449" spans="2:4" x14ac:dyDescent="0.2">
      <c r="B449" s="60">
        <v>44790</v>
      </c>
      <c r="C449" s="61">
        <v>6.3488991113087438</v>
      </c>
      <c r="D449" s="61">
        <v>2.9815178330170986</v>
      </c>
    </row>
    <row r="450" spans="2:4" x14ac:dyDescent="0.2">
      <c r="B450" s="60">
        <v>44791</v>
      </c>
      <c r="C450" s="61">
        <v>6.3330445988351913</v>
      </c>
      <c r="D450" s="61">
        <v>2.9860543450211958</v>
      </c>
    </row>
    <row r="451" spans="2:4" x14ac:dyDescent="0.2">
      <c r="B451" s="60">
        <v>44792</v>
      </c>
      <c r="C451" s="61">
        <v>5.9620788480009228</v>
      </c>
      <c r="D451" s="61">
        <v>2.9837475765923736</v>
      </c>
    </row>
    <row r="452" spans="2:4" x14ac:dyDescent="0.2">
      <c r="B452" s="60">
        <v>44793</v>
      </c>
      <c r="C452" s="61">
        <v>5.9586153868628227</v>
      </c>
      <c r="D452" s="61">
        <v>2.9820648878361071</v>
      </c>
    </row>
    <row r="453" spans="2:4" x14ac:dyDescent="0.2">
      <c r="B453" s="60">
        <v>44794</v>
      </c>
      <c r="C453" s="61">
        <v>5.9586153868628227</v>
      </c>
      <c r="D453" s="61">
        <v>2.9820648878361071</v>
      </c>
    </row>
    <row r="454" spans="2:4" x14ac:dyDescent="0.2">
      <c r="B454" s="60">
        <v>44795</v>
      </c>
      <c r="C454" s="61">
        <v>5.9586153868628227</v>
      </c>
      <c r="D454" s="61">
        <v>2.9820648878361071</v>
      </c>
    </row>
    <row r="455" spans="2:4" x14ac:dyDescent="0.2">
      <c r="B455" s="60">
        <v>44796</v>
      </c>
      <c r="C455" s="61">
        <v>5.9896002473564041</v>
      </c>
      <c r="D455" s="61">
        <v>2.9736911796779237</v>
      </c>
    </row>
    <row r="456" spans="2:4" x14ac:dyDescent="0.2">
      <c r="B456" s="60">
        <v>44797</v>
      </c>
      <c r="C456" s="61">
        <v>6.022500237154401</v>
      </c>
      <c r="D456" s="61">
        <v>2.9560559094505621</v>
      </c>
    </row>
    <row r="457" spans="2:4" x14ac:dyDescent="0.2">
      <c r="B457" s="60">
        <v>44798</v>
      </c>
      <c r="C457" s="61">
        <v>5.9937486349976208</v>
      </c>
      <c r="D457" s="61">
        <v>2.9286753063896427</v>
      </c>
    </row>
    <row r="458" spans="2:4" x14ac:dyDescent="0.2">
      <c r="B458" s="60">
        <v>44799</v>
      </c>
      <c r="C458" s="61">
        <v>6.0862907989273829</v>
      </c>
      <c r="D458" s="61">
        <v>2.9220570814895286</v>
      </c>
    </row>
    <row r="459" spans="2:4" x14ac:dyDescent="0.2">
      <c r="B459" s="60">
        <v>44800</v>
      </c>
      <c r="C459" s="61">
        <v>6.0513551446735976</v>
      </c>
      <c r="D459" s="61">
        <v>2.9630551047197695</v>
      </c>
    </row>
    <row r="460" spans="2:4" x14ac:dyDescent="0.2">
      <c r="B460" s="60">
        <v>44801</v>
      </c>
      <c r="C460" s="61">
        <v>6.0513551446735976</v>
      </c>
      <c r="D460" s="61">
        <v>2.9630551047197695</v>
      </c>
    </row>
    <row r="461" spans="2:4" x14ac:dyDescent="0.2">
      <c r="B461" s="60">
        <v>44802</v>
      </c>
      <c r="C461" s="61">
        <v>6.0522384265391755</v>
      </c>
      <c r="D461" s="61">
        <v>2.9640809889823552</v>
      </c>
    </row>
    <row r="462" spans="2:4" x14ac:dyDescent="0.2">
      <c r="B462" s="60">
        <v>44803</v>
      </c>
      <c r="C462" s="61">
        <v>6.1835963742148898</v>
      </c>
      <c r="D462" s="61">
        <v>2.9957162207884913</v>
      </c>
    </row>
    <row r="463" spans="2:4" x14ac:dyDescent="0.2">
      <c r="B463" s="60">
        <v>44804</v>
      </c>
      <c r="C463" s="61">
        <v>6.2047579953298797</v>
      </c>
      <c r="D463" s="61">
        <v>3.0071467652303974</v>
      </c>
    </row>
    <row r="464" spans="2:4" x14ac:dyDescent="0.2">
      <c r="B464" s="60">
        <v>44805</v>
      </c>
      <c r="C464" s="61">
        <v>6.1880332404049456</v>
      </c>
      <c r="D464" s="61">
        <v>3.0252535228174002</v>
      </c>
    </row>
    <row r="465" spans="2:4" x14ac:dyDescent="0.2">
      <c r="B465" s="60">
        <v>44806</v>
      </c>
      <c r="C465" s="61">
        <v>8.008580154384271</v>
      </c>
      <c r="D465" s="61">
        <v>3.1435045742853163</v>
      </c>
    </row>
    <row r="466" spans="2:4" x14ac:dyDescent="0.2">
      <c r="B466" s="60">
        <v>44807</v>
      </c>
      <c r="C466" s="61">
        <v>7.8761209602624787</v>
      </c>
      <c r="D466" s="61">
        <v>3.1375515349282765</v>
      </c>
    </row>
    <row r="467" spans="2:4" x14ac:dyDescent="0.2">
      <c r="B467" s="60">
        <v>44808</v>
      </c>
      <c r="C467" s="61">
        <v>7.8761209602624787</v>
      </c>
      <c r="D467" s="61">
        <v>3.1375515349282765</v>
      </c>
    </row>
    <row r="468" spans="2:4" x14ac:dyDescent="0.2">
      <c r="B468" s="60">
        <v>44809</v>
      </c>
      <c r="C468" s="61">
        <v>7.8991034076275319</v>
      </c>
      <c r="D468" s="61">
        <v>3.1540495470626131</v>
      </c>
    </row>
    <row r="469" spans="2:4" x14ac:dyDescent="0.2">
      <c r="B469" s="60">
        <v>44810</v>
      </c>
      <c r="C469" s="61">
        <v>7.9044424890195479</v>
      </c>
      <c r="D469" s="61">
        <v>3.1643158661699164</v>
      </c>
    </row>
    <row r="470" spans="2:4" x14ac:dyDescent="0.2">
      <c r="B470" s="60">
        <v>44811</v>
      </c>
      <c r="C470" s="61">
        <v>7.9764345905145637</v>
      </c>
      <c r="D470" s="61">
        <v>3.2697268802271058</v>
      </c>
    </row>
    <row r="471" spans="2:4" x14ac:dyDescent="0.2">
      <c r="B471" s="60">
        <v>44812</v>
      </c>
      <c r="C471" s="61">
        <v>8.0591645403666696</v>
      </c>
      <c r="D471" s="61">
        <v>3.3004841524864901</v>
      </c>
    </row>
    <row r="472" spans="2:4" x14ac:dyDescent="0.2">
      <c r="B472" s="60">
        <v>44813</v>
      </c>
      <c r="C472" s="61">
        <v>7.7500813713716283</v>
      </c>
      <c r="D472" s="61">
        <v>3.2339738665781899</v>
      </c>
    </row>
    <row r="473" spans="2:4" x14ac:dyDescent="0.2">
      <c r="B473" s="60">
        <v>44814</v>
      </c>
      <c r="C473" s="61">
        <v>7.9897893623463485</v>
      </c>
      <c r="D473" s="61">
        <v>3.3912996078042243</v>
      </c>
    </row>
    <row r="474" spans="2:4" x14ac:dyDescent="0.2">
      <c r="B474" s="60">
        <v>44815</v>
      </c>
      <c r="C474" s="61">
        <v>7.9897893623463485</v>
      </c>
      <c r="D474" s="61">
        <v>3.3912996078042243</v>
      </c>
    </row>
    <row r="475" spans="2:4" x14ac:dyDescent="0.2">
      <c r="B475" s="60">
        <v>44816</v>
      </c>
      <c r="C475" s="61">
        <v>7.8533974345764159</v>
      </c>
      <c r="D475" s="61">
        <v>3.3476612870457885</v>
      </c>
    </row>
    <row r="476" spans="2:4" x14ac:dyDescent="0.2">
      <c r="B476" s="60">
        <v>44817</v>
      </c>
      <c r="C476" s="61">
        <v>7.6993108758892088</v>
      </c>
      <c r="D476" s="61">
        <v>3.2343206700503488</v>
      </c>
    </row>
    <row r="477" spans="2:4" x14ac:dyDescent="0.2">
      <c r="B477" s="60">
        <v>44818</v>
      </c>
      <c r="C477" s="61">
        <v>7.5996919788796182</v>
      </c>
      <c r="D477" s="61">
        <v>3.1541063020821305</v>
      </c>
    </row>
    <row r="478" spans="2:4" x14ac:dyDescent="0.2">
      <c r="B478" s="60">
        <v>44819</v>
      </c>
      <c r="C478" s="61">
        <v>7.6022492624578888</v>
      </c>
      <c r="D478" s="61">
        <v>3.1535107996109355</v>
      </c>
    </row>
    <row r="479" spans="2:4" x14ac:dyDescent="0.2">
      <c r="B479" s="60">
        <v>44820</v>
      </c>
      <c r="C479" s="61">
        <v>7.5854441484235577</v>
      </c>
      <c r="D479" s="61">
        <v>3.1398895300551191</v>
      </c>
    </row>
    <row r="480" spans="2:4" x14ac:dyDescent="0.2">
      <c r="B480" s="60">
        <v>44821</v>
      </c>
      <c r="C480" s="61">
        <v>7.744936277778848</v>
      </c>
      <c r="D480" s="61">
        <v>3.165787298703977</v>
      </c>
    </row>
    <row r="481" spans="2:4" x14ac:dyDescent="0.2">
      <c r="B481" s="60">
        <v>44822</v>
      </c>
      <c r="C481" s="61">
        <v>7.744936277778848</v>
      </c>
      <c r="D481" s="61">
        <v>3.165787298703977</v>
      </c>
    </row>
    <row r="482" spans="2:4" x14ac:dyDescent="0.2">
      <c r="B482" s="60">
        <v>44823</v>
      </c>
      <c r="C482" s="61">
        <v>7.7449444454075165</v>
      </c>
      <c r="D482" s="61">
        <v>3.1736452951494116</v>
      </c>
    </row>
    <row r="483" spans="2:4" x14ac:dyDescent="0.2">
      <c r="B483" s="60">
        <v>44824</v>
      </c>
      <c r="C483" s="61">
        <v>7.7197390484935156</v>
      </c>
      <c r="D483" s="61">
        <v>3.1397746078436817</v>
      </c>
    </row>
    <row r="484" spans="2:4" x14ac:dyDescent="0.2">
      <c r="B484" s="60">
        <v>44825</v>
      </c>
      <c r="C484" s="61">
        <v>7.7561125000523594</v>
      </c>
      <c r="D484" s="61">
        <v>3.134288620966633</v>
      </c>
    </row>
    <row r="485" spans="2:4" x14ac:dyDescent="0.2">
      <c r="B485" s="60">
        <v>44826</v>
      </c>
      <c r="C485" s="61">
        <v>7.5934056456054053</v>
      </c>
      <c r="D485" s="61">
        <v>3.179247358167359</v>
      </c>
    </row>
    <row r="486" spans="2:4" x14ac:dyDescent="0.2">
      <c r="B486" s="60">
        <v>44827</v>
      </c>
      <c r="C486" s="61">
        <v>7.8153945516401331</v>
      </c>
      <c r="D486" s="61">
        <v>3.2153616352288004</v>
      </c>
    </row>
    <row r="487" spans="2:4" x14ac:dyDescent="0.2">
      <c r="B487" s="60">
        <v>44828</v>
      </c>
      <c r="C487" s="61">
        <v>7.8144938577597225</v>
      </c>
      <c r="D487" s="61">
        <v>3.2148021261190833</v>
      </c>
    </row>
    <row r="488" spans="2:4" x14ac:dyDescent="0.2">
      <c r="B488" s="60">
        <v>44829</v>
      </c>
      <c r="C488" s="61">
        <v>7.8144938577597225</v>
      </c>
      <c r="D488" s="61">
        <v>3.2148021261190833</v>
      </c>
    </row>
    <row r="489" spans="2:4" x14ac:dyDescent="0.2">
      <c r="B489" s="60">
        <v>44830</v>
      </c>
      <c r="C489" s="61">
        <v>7.7640062474371598</v>
      </c>
      <c r="D489" s="61">
        <v>3.1833858120092842</v>
      </c>
    </row>
    <row r="490" spans="2:4" x14ac:dyDescent="0.2">
      <c r="B490" s="60">
        <v>44831</v>
      </c>
      <c r="C490" s="61">
        <v>7.8534453288121959</v>
      </c>
      <c r="D490" s="61">
        <v>3.1841796069019463</v>
      </c>
    </row>
    <row r="491" spans="2:4" x14ac:dyDescent="0.2">
      <c r="B491" s="60">
        <v>44832</v>
      </c>
      <c r="C491" s="61">
        <v>7.8628974743528435</v>
      </c>
      <c r="D491" s="61">
        <v>3.1961478004795874</v>
      </c>
    </row>
    <row r="492" spans="2:4" x14ac:dyDescent="0.2">
      <c r="B492" s="60">
        <v>44833</v>
      </c>
      <c r="C492" s="61">
        <v>7.9839485506131762</v>
      </c>
      <c r="D492" s="61">
        <v>3.1698733754699955</v>
      </c>
    </row>
    <row r="493" spans="2:4" x14ac:dyDescent="0.2">
      <c r="B493" s="60">
        <v>44834</v>
      </c>
      <c r="C493" s="61">
        <v>7.7924941668831886</v>
      </c>
      <c r="D493" s="61">
        <v>3.0558299686054324</v>
      </c>
    </row>
    <row r="494" spans="2:4" x14ac:dyDescent="0.2">
      <c r="B494" s="60">
        <v>44835</v>
      </c>
      <c r="C494" s="61">
        <v>7.7803957812017828</v>
      </c>
      <c r="D494" s="61">
        <v>3.0558710087445573</v>
      </c>
    </row>
    <row r="495" spans="2:4" x14ac:dyDescent="0.2">
      <c r="B495" s="60">
        <v>44836</v>
      </c>
      <c r="C495" s="61">
        <v>7.7803957812017828</v>
      </c>
      <c r="D495" s="61">
        <v>3.0558710087445573</v>
      </c>
    </row>
    <row r="496" spans="2:4" x14ac:dyDescent="0.2">
      <c r="B496" s="60">
        <v>44837</v>
      </c>
      <c r="C496" s="61">
        <v>7.6970191185794823</v>
      </c>
      <c r="D496" s="61">
        <v>3.0256516886458114</v>
      </c>
    </row>
    <row r="497" spans="2:4" x14ac:dyDescent="0.2">
      <c r="B497" s="60">
        <v>44838</v>
      </c>
      <c r="C497" s="61">
        <v>7.7054374208837215</v>
      </c>
      <c r="D497" s="61">
        <v>3.0286472267522244</v>
      </c>
    </row>
    <row r="498" spans="2:4" x14ac:dyDescent="0.2">
      <c r="B498" s="60">
        <v>44839</v>
      </c>
      <c r="C498" s="61">
        <v>7.6226485851864707</v>
      </c>
      <c r="D498" s="61">
        <v>3.0343857880972669</v>
      </c>
    </row>
    <row r="499" spans="2:4" x14ac:dyDescent="0.2">
      <c r="B499" s="60">
        <v>44840</v>
      </c>
      <c r="C499" s="61">
        <v>7.714794600931298</v>
      </c>
      <c r="D499" s="61">
        <v>3.012266419657089</v>
      </c>
    </row>
    <row r="500" spans="2:4" x14ac:dyDescent="0.2">
      <c r="B500" s="60">
        <v>44841</v>
      </c>
      <c r="C500" s="61">
        <v>7.7415563746996652</v>
      </c>
      <c r="D500" s="61">
        <v>3.0039683355462183</v>
      </c>
    </row>
    <row r="501" spans="2:4" x14ac:dyDescent="0.2">
      <c r="B501" s="60">
        <v>44842</v>
      </c>
      <c r="C501" s="61">
        <v>7.738388411422978</v>
      </c>
      <c r="D501" s="61">
        <v>3.0053488977815639</v>
      </c>
    </row>
    <row r="502" spans="2:4" x14ac:dyDescent="0.2">
      <c r="B502" s="60">
        <v>44843</v>
      </c>
      <c r="C502" s="61">
        <v>7.738388411422978</v>
      </c>
      <c r="D502" s="61">
        <v>3.0053488977815639</v>
      </c>
    </row>
    <row r="503" spans="2:4" x14ac:dyDescent="0.2">
      <c r="B503" s="60">
        <v>44844</v>
      </c>
      <c r="C503" s="61">
        <v>7.7441757112671139</v>
      </c>
      <c r="D503" s="61">
        <v>2.9982358752225458</v>
      </c>
    </row>
    <row r="504" spans="2:4" x14ac:dyDescent="0.2">
      <c r="B504" s="60">
        <v>44845</v>
      </c>
      <c r="C504" s="61">
        <v>7.7651432843552675</v>
      </c>
      <c r="D504" s="61">
        <v>3.0229625099949962</v>
      </c>
    </row>
    <row r="505" spans="2:4" x14ac:dyDescent="0.2">
      <c r="B505" s="60">
        <v>44846</v>
      </c>
      <c r="C505" s="61">
        <v>7.5967099506960984</v>
      </c>
      <c r="D505" s="61">
        <v>2.975850561344676</v>
      </c>
    </row>
    <row r="506" spans="2:4" x14ac:dyDescent="0.2">
      <c r="B506" s="60">
        <v>44847</v>
      </c>
      <c r="C506" s="61">
        <v>7.5328974600762608</v>
      </c>
      <c r="D506" s="61">
        <v>2.977469465580064</v>
      </c>
    </row>
    <row r="507" spans="2:4" x14ac:dyDescent="0.2">
      <c r="B507" s="60">
        <v>44848</v>
      </c>
      <c r="C507" s="61">
        <v>7.5253628944255242</v>
      </c>
      <c r="D507" s="61">
        <v>2.9559732768892668</v>
      </c>
    </row>
    <row r="508" spans="2:4" x14ac:dyDescent="0.2">
      <c r="B508" s="60">
        <v>44849</v>
      </c>
      <c r="C508" s="61">
        <v>7.5252988456594041</v>
      </c>
      <c r="D508" s="61">
        <v>2.955804756656192</v>
      </c>
    </row>
    <row r="509" spans="2:4" x14ac:dyDescent="0.2">
      <c r="B509" s="60">
        <v>44850</v>
      </c>
      <c r="C509" s="61">
        <v>7.5252988456594041</v>
      </c>
      <c r="D509" s="61">
        <v>2.955804756656192</v>
      </c>
    </row>
    <row r="510" spans="2:4" x14ac:dyDescent="0.2">
      <c r="B510" s="60">
        <v>44851</v>
      </c>
      <c r="C510" s="61">
        <v>7.491896705540591</v>
      </c>
      <c r="D510" s="61">
        <v>2.9510898660013245</v>
      </c>
    </row>
    <row r="511" spans="2:4" x14ac:dyDescent="0.2">
      <c r="B511" s="60">
        <v>44852</v>
      </c>
      <c r="C511" s="61">
        <v>7.2069629128958654</v>
      </c>
      <c r="D511" s="61">
        <v>3.0832221977471028</v>
      </c>
    </row>
    <row r="512" spans="2:4" x14ac:dyDescent="0.2">
      <c r="B512" s="60">
        <v>44853</v>
      </c>
      <c r="C512" s="61">
        <v>7.1267604267970341</v>
      </c>
      <c r="D512" s="61">
        <v>2.9530224407722261</v>
      </c>
    </row>
    <row r="513" spans="2:4" x14ac:dyDescent="0.2">
      <c r="B513" s="60">
        <v>44854</v>
      </c>
      <c r="C513" s="61">
        <v>7.117129561187209</v>
      </c>
      <c r="D513" s="61">
        <v>2.9751090482375977</v>
      </c>
    </row>
    <row r="514" spans="2:4" x14ac:dyDescent="0.2">
      <c r="B514" s="60">
        <v>44855</v>
      </c>
      <c r="C514" s="61">
        <v>7.1679597486961351</v>
      </c>
      <c r="D514" s="61">
        <v>2.9236429700897193</v>
      </c>
    </row>
    <row r="515" spans="2:4" x14ac:dyDescent="0.2">
      <c r="B515" s="60">
        <v>44856</v>
      </c>
      <c r="C515" s="61">
        <v>7.1679597486961351</v>
      </c>
      <c r="D515" s="61">
        <v>2.9236429700897193</v>
      </c>
    </row>
    <row r="516" spans="2:4" x14ac:dyDescent="0.2">
      <c r="B516" s="60">
        <v>44857</v>
      </c>
      <c r="C516" s="61">
        <v>7.1679597486961351</v>
      </c>
      <c r="D516" s="61">
        <v>2.9236429700897193</v>
      </c>
    </row>
    <row r="517" spans="2:4" x14ac:dyDescent="0.2">
      <c r="B517" s="60">
        <v>44858</v>
      </c>
      <c r="C517" s="61">
        <v>7.0406687047482643</v>
      </c>
      <c r="D517" s="61">
        <v>2.8736697757587608</v>
      </c>
    </row>
    <row r="518" spans="2:4" x14ac:dyDescent="0.2">
      <c r="B518" s="60">
        <v>44859</v>
      </c>
      <c r="C518" s="61">
        <v>7.0892784957993609</v>
      </c>
      <c r="D518" s="61">
        <v>2.886622394148644</v>
      </c>
    </row>
    <row r="519" spans="2:4" x14ac:dyDescent="0.2">
      <c r="B519" s="60">
        <v>44860</v>
      </c>
      <c r="C519" s="61">
        <v>6.928375164638684</v>
      </c>
      <c r="D519" s="61">
        <v>2.851825008381752</v>
      </c>
    </row>
    <row r="520" spans="2:4" x14ac:dyDescent="0.2">
      <c r="B520" s="60">
        <v>44861</v>
      </c>
      <c r="C520" s="61">
        <v>6.9042417393026074</v>
      </c>
      <c r="D520" s="61">
        <v>2.8066361451741222</v>
      </c>
    </row>
    <row r="521" spans="2:4" x14ac:dyDescent="0.2">
      <c r="B521" s="60">
        <v>44862</v>
      </c>
      <c r="C521" s="61">
        <v>6.9661708872962613</v>
      </c>
      <c r="D521" s="61">
        <v>2.8017812224509751</v>
      </c>
    </row>
    <row r="522" spans="2:4" x14ac:dyDescent="0.2">
      <c r="B522" s="60">
        <v>44863</v>
      </c>
      <c r="C522" s="61">
        <v>6.9656839467051634</v>
      </c>
      <c r="D522" s="61">
        <v>2.8035911055751459</v>
      </c>
    </row>
    <row r="523" spans="2:4" x14ac:dyDescent="0.2">
      <c r="B523" s="60">
        <v>44864</v>
      </c>
      <c r="C523" s="61">
        <v>6.9656839467051634</v>
      </c>
      <c r="D523" s="61">
        <v>2.8035911055751459</v>
      </c>
    </row>
    <row r="524" spans="2:4" x14ac:dyDescent="0.2">
      <c r="B524" s="60">
        <v>44865</v>
      </c>
      <c r="C524" s="61">
        <v>6.9656839467051634</v>
      </c>
      <c r="D524" s="61">
        <v>2.8035911055751459</v>
      </c>
    </row>
    <row r="525" spans="2:4" x14ac:dyDescent="0.2">
      <c r="B525" s="60">
        <v>44866</v>
      </c>
      <c r="C525" s="61">
        <v>6.9656839467051634</v>
      </c>
      <c r="D525" s="61">
        <v>2.8035911055751459</v>
      </c>
    </row>
    <row r="526" spans="2:4" x14ac:dyDescent="0.2">
      <c r="B526" s="60">
        <v>44867</v>
      </c>
      <c r="C526" s="61">
        <v>6.9619986519884298</v>
      </c>
      <c r="D526" s="61">
        <v>2.816450609571103</v>
      </c>
    </row>
    <row r="527" spans="2:4" x14ac:dyDescent="0.2">
      <c r="B527" s="60">
        <v>44868</v>
      </c>
      <c r="C527" s="61">
        <v>6.9797470109180058</v>
      </c>
      <c r="D527" s="61">
        <v>2.8071140355385213</v>
      </c>
    </row>
    <row r="528" spans="2:4" x14ac:dyDescent="0.2">
      <c r="B528" s="60">
        <v>44869</v>
      </c>
      <c r="C528" s="61">
        <v>6.8958798252157623</v>
      </c>
      <c r="D528" s="61">
        <v>2.8616833170930351</v>
      </c>
    </row>
    <row r="529" spans="2:4" x14ac:dyDescent="0.2">
      <c r="B529" s="60">
        <v>44870</v>
      </c>
      <c r="C529" s="61">
        <v>6.9789940420523502</v>
      </c>
      <c r="D529" s="61">
        <v>2.8765340503103012</v>
      </c>
    </row>
    <row r="530" spans="2:4" x14ac:dyDescent="0.2">
      <c r="B530" s="60">
        <v>44871</v>
      </c>
      <c r="C530" s="61">
        <v>6.9789940420523502</v>
      </c>
      <c r="D530" s="61">
        <v>2.8765340503103012</v>
      </c>
    </row>
    <row r="531" spans="2:4" x14ac:dyDescent="0.2">
      <c r="B531" s="60">
        <v>44872</v>
      </c>
      <c r="C531" s="61">
        <v>6.9787857507789113</v>
      </c>
      <c r="D531" s="61">
        <v>2.8739080280111007</v>
      </c>
    </row>
    <row r="532" spans="2:4" x14ac:dyDescent="0.2">
      <c r="B532" s="60">
        <v>44873</v>
      </c>
      <c r="C532" s="61">
        <v>7.0699362219130633</v>
      </c>
      <c r="D532" s="61">
        <v>2.8727073353283998</v>
      </c>
    </row>
    <row r="533" spans="2:4" x14ac:dyDescent="0.2">
      <c r="B533" s="60">
        <v>44874</v>
      </c>
      <c r="C533" s="61">
        <v>7.0330488277557173</v>
      </c>
      <c r="D533" s="61">
        <v>2.8498723094723442</v>
      </c>
    </row>
    <row r="534" spans="2:4" x14ac:dyDescent="0.2">
      <c r="B534" s="60">
        <v>44875</v>
      </c>
      <c r="C534" s="61">
        <v>7.0929453007668863</v>
      </c>
      <c r="D534" s="61">
        <v>2.7979407447535229</v>
      </c>
    </row>
    <row r="535" spans="2:4" x14ac:dyDescent="0.2">
      <c r="B535" s="60">
        <v>44876</v>
      </c>
      <c r="C535" s="61">
        <v>7.1032143706309396</v>
      </c>
      <c r="D535" s="61">
        <v>2.8009556427000337</v>
      </c>
    </row>
    <row r="536" spans="2:4" x14ac:dyDescent="0.2">
      <c r="B536" s="60">
        <v>44877</v>
      </c>
      <c r="C536" s="61">
        <v>7.1032143706309396</v>
      </c>
      <c r="D536" s="61">
        <v>2.8009556427000337</v>
      </c>
    </row>
    <row r="537" spans="2:4" x14ac:dyDescent="0.2">
      <c r="B537" s="60">
        <v>44878</v>
      </c>
      <c r="C537" s="61">
        <v>7.1032143706309396</v>
      </c>
      <c r="D537" s="61">
        <v>2.8009556427000337</v>
      </c>
    </row>
    <row r="538" spans="2:4" x14ac:dyDescent="0.2">
      <c r="B538" s="60">
        <v>44879</v>
      </c>
      <c r="C538" s="61">
        <v>7.094274059565965</v>
      </c>
      <c r="D538" s="61">
        <v>2.6628298918574904</v>
      </c>
    </row>
    <row r="539" spans="2:4" x14ac:dyDescent="0.2">
      <c r="B539" s="60">
        <v>44880</v>
      </c>
      <c r="C539" s="61">
        <v>7.1155425279476354</v>
      </c>
      <c r="D539" s="61">
        <v>2.6723054106124415</v>
      </c>
    </row>
    <row r="540" spans="2:4" x14ac:dyDescent="0.2">
      <c r="B540" s="60">
        <v>44881</v>
      </c>
      <c r="C540" s="61">
        <v>7.6539373589751856</v>
      </c>
      <c r="D540" s="61">
        <v>2.6661658915321338</v>
      </c>
    </row>
    <row r="541" spans="2:4" x14ac:dyDescent="0.2">
      <c r="B541" s="60">
        <v>44882</v>
      </c>
      <c r="C541" s="61">
        <v>7.6676718168849414</v>
      </c>
      <c r="D541" s="61">
        <v>2.6717245821473226</v>
      </c>
    </row>
    <row r="542" spans="2:4" x14ac:dyDescent="0.2">
      <c r="B542" s="60">
        <v>44883</v>
      </c>
      <c r="C542" s="61">
        <v>7.8361213448477827</v>
      </c>
      <c r="D542" s="61">
        <v>2.5987024554697502</v>
      </c>
    </row>
    <row r="543" spans="2:4" x14ac:dyDescent="0.2">
      <c r="B543" s="60">
        <v>44884</v>
      </c>
      <c r="C543" s="61">
        <v>7.9396580541003594</v>
      </c>
      <c r="D543" s="61">
        <v>2.6032823428708625</v>
      </c>
    </row>
    <row r="544" spans="2:4" x14ac:dyDescent="0.2">
      <c r="B544" s="60">
        <v>44885</v>
      </c>
      <c r="C544" s="61">
        <v>7.9396580541003594</v>
      </c>
      <c r="D544" s="61">
        <v>2.6032823428708625</v>
      </c>
    </row>
    <row r="545" spans="2:4" x14ac:dyDescent="0.2">
      <c r="B545" s="60">
        <v>44886</v>
      </c>
      <c r="C545" s="61">
        <v>7.9818753777596942</v>
      </c>
      <c r="D545" s="61">
        <v>2.6091780321722737</v>
      </c>
    </row>
    <row r="546" spans="2:4" x14ac:dyDescent="0.2">
      <c r="B546" s="60">
        <v>44887</v>
      </c>
      <c r="C546" s="61">
        <v>7.9807075005053809</v>
      </c>
      <c r="D546" s="61">
        <v>2.5618118052395182</v>
      </c>
    </row>
    <row r="547" spans="2:4" x14ac:dyDescent="0.2">
      <c r="B547" s="60">
        <v>44888</v>
      </c>
      <c r="C547" s="61">
        <v>7.971140172967317</v>
      </c>
      <c r="D547" s="61">
        <v>2.5453848943320811</v>
      </c>
    </row>
    <row r="548" spans="2:4" x14ac:dyDescent="0.2">
      <c r="B548" s="60">
        <v>44889</v>
      </c>
      <c r="C548" s="61">
        <v>8.0057769905982923</v>
      </c>
      <c r="D548" s="61">
        <v>2.5506781902046858</v>
      </c>
    </row>
    <row r="549" spans="2:4" x14ac:dyDescent="0.2">
      <c r="B549" s="60">
        <v>44890</v>
      </c>
      <c r="C549" s="61">
        <v>8.1648847817150045</v>
      </c>
      <c r="D549" s="61">
        <v>2.5407522848025317</v>
      </c>
    </row>
    <row r="550" spans="2:4" x14ac:dyDescent="0.2">
      <c r="B550" s="60">
        <v>44891</v>
      </c>
      <c r="C550" s="61">
        <v>8.3241716649457693</v>
      </c>
      <c r="D550" s="61">
        <v>2.5979123098791388</v>
      </c>
    </row>
    <row r="551" spans="2:4" x14ac:dyDescent="0.2">
      <c r="B551" s="60">
        <v>44892</v>
      </c>
      <c r="C551" s="61">
        <v>8.3241716649457693</v>
      </c>
      <c r="D551" s="61">
        <v>2.5979123098791388</v>
      </c>
    </row>
    <row r="552" spans="2:4" x14ac:dyDescent="0.2">
      <c r="B552" s="60">
        <v>44893</v>
      </c>
      <c r="C552" s="61">
        <v>8.1645974701320316</v>
      </c>
      <c r="D552" s="61">
        <v>2.5749740376614878</v>
      </c>
    </row>
    <row r="553" spans="2:4" x14ac:dyDescent="0.2">
      <c r="B553" s="60">
        <v>44894</v>
      </c>
      <c r="C553" s="61">
        <v>8.1648650685020048</v>
      </c>
      <c r="D553" s="61">
        <v>2.5605153807174013</v>
      </c>
    </row>
    <row r="554" spans="2:4" x14ac:dyDescent="0.2">
      <c r="B554" s="60">
        <v>44895</v>
      </c>
      <c r="C554" s="61">
        <v>8.0841164822490068</v>
      </c>
      <c r="D554" s="61">
        <v>2.5578904775861102</v>
      </c>
    </row>
    <row r="555" spans="2:4" x14ac:dyDescent="0.2">
      <c r="B555" s="60">
        <v>44896</v>
      </c>
      <c r="C555" s="61">
        <v>8.1224483897814093</v>
      </c>
      <c r="D555" s="61">
        <v>2.5556132120682311</v>
      </c>
    </row>
    <row r="556" spans="2:4" x14ac:dyDescent="0.2">
      <c r="B556" s="60">
        <v>44897</v>
      </c>
      <c r="C556" s="61">
        <v>8.1627320464821214</v>
      </c>
      <c r="D556" s="61">
        <v>2.5443227397984409</v>
      </c>
    </row>
    <row r="557" spans="2:4" x14ac:dyDescent="0.2">
      <c r="B557" s="60">
        <v>44898</v>
      </c>
      <c r="C557" s="61">
        <v>8.169033778329009</v>
      </c>
      <c r="D557" s="61">
        <v>2.5424710327707207</v>
      </c>
    </row>
    <row r="558" spans="2:4" x14ac:dyDescent="0.2">
      <c r="B558" s="60">
        <v>44899</v>
      </c>
      <c r="C558" s="61">
        <v>8.169033778329009</v>
      </c>
      <c r="D558" s="61">
        <v>2.5424710327707207</v>
      </c>
    </row>
    <row r="559" spans="2:4" x14ac:dyDescent="0.2">
      <c r="B559" s="60">
        <v>44900</v>
      </c>
      <c r="C559" s="61">
        <v>8.1743079809413484</v>
      </c>
      <c r="D559" s="61">
        <v>2.5519668804413307</v>
      </c>
    </row>
    <row r="560" spans="2:4" x14ac:dyDescent="0.2">
      <c r="B560" s="60">
        <v>44901</v>
      </c>
      <c r="C560" s="61">
        <v>7.9145597805674646</v>
      </c>
      <c r="D560" s="61">
        <v>2.570528107301671</v>
      </c>
    </row>
    <row r="561" spans="2:4" x14ac:dyDescent="0.2">
      <c r="B561" s="60">
        <v>44902</v>
      </c>
      <c r="C561" s="61">
        <v>7.8469920232451287</v>
      </c>
      <c r="D561" s="61">
        <v>2.5336022412158381</v>
      </c>
    </row>
    <row r="562" spans="2:4" x14ac:dyDescent="0.2">
      <c r="B562" s="60">
        <v>44903</v>
      </c>
      <c r="C562" s="61">
        <v>7.844475119699287</v>
      </c>
      <c r="D562" s="61">
        <v>2.5203357756051288</v>
      </c>
    </row>
    <row r="563" spans="2:4" x14ac:dyDescent="0.2">
      <c r="B563" s="60">
        <v>44904</v>
      </c>
      <c r="C563" s="61">
        <v>7.8379471104952065</v>
      </c>
      <c r="D563" s="61">
        <v>2.5480046137529131</v>
      </c>
    </row>
    <row r="564" spans="2:4" x14ac:dyDescent="0.2">
      <c r="B564" s="60">
        <v>44905</v>
      </c>
      <c r="C564" s="61">
        <v>7.8379471104952065</v>
      </c>
      <c r="D564" s="61">
        <v>2.5523142687085079</v>
      </c>
    </row>
    <row r="565" spans="2:4" x14ac:dyDescent="0.2">
      <c r="B565" s="60">
        <v>44906</v>
      </c>
      <c r="C565" s="61">
        <v>7.8379471104952065</v>
      </c>
      <c r="D565" s="61">
        <v>2.5523142687085079</v>
      </c>
    </row>
    <row r="566" spans="2:4" x14ac:dyDescent="0.2">
      <c r="B566" s="60">
        <v>44907</v>
      </c>
      <c r="C566" s="61">
        <v>7.840617769796169</v>
      </c>
      <c r="D566" s="61">
        <v>2.544783042910411</v>
      </c>
    </row>
    <row r="567" spans="2:4" x14ac:dyDescent="0.2">
      <c r="B567" s="60">
        <v>44908</v>
      </c>
      <c r="C567" s="61">
        <v>7.7142791633462622</v>
      </c>
      <c r="D567" s="61">
        <v>2.409322306628142</v>
      </c>
    </row>
    <row r="568" spans="2:4" x14ac:dyDescent="0.2">
      <c r="B568" s="60">
        <v>44909</v>
      </c>
      <c r="C568" s="61">
        <v>7.6947383460301628</v>
      </c>
      <c r="D568" s="61">
        <v>2.3977526426440665</v>
      </c>
    </row>
    <row r="569" spans="2:4" x14ac:dyDescent="0.2">
      <c r="B569" s="60">
        <v>44910</v>
      </c>
      <c r="C569" s="61">
        <v>7.7139101967121491</v>
      </c>
      <c r="D569" s="61">
        <v>2.4468777996769089</v>
      </c>
    </row>
    <row r="570" spans="2:4" x14ac:dyDescent="0.2">
      <c r="B570" s="60">
        <v>44911</v>
      </c>
      <c r="C570" s="61">
        <v>7.5576389600676581</v>
      </c>
      <c r="D570" s="61">
        <v>2.4243062894097491</v>
      </c>
    </row>
    <row r="571" spans="2:4" x14ac:dyDescent="0.2">
      <c r="B571" s="60">
        <v>44912</v>
      </c>
      <c r="C571" s="61">
        <v>7.5669964767340252</v>
      </c>
      <c r="D571" s="61">
        <v>2.436916605246275</v>
      </c>
    </row>
    <row r="572" spans="2:4" x14ac:dyDescent="0.2">
      <c r="B572" s="60">
        <v>44913</v>
      </c>
      <c r="C572" s="61">
        <v>7.5669964767340252</v>
      </c>
      <c r="D572" s="61">
        <v>2.436916605246275</v>
      </c>
    </row>
    <row r="573" spans="2:4" x14ac:dyDescent="0.2">
      <c r="B573" s="60">
        <v>44914</v>
      </c>
      <c r="C573" s="61">
        <v>7.5730758701504728</v>
      </c>
      <c r="D573" s="61">
        <v>2.4361606636487338</v>
      </c>
    </row>
    <row r="574" spans="2:4" x14ac:dyDescent="0.2">
      <c r="B574" s="60">
        <v>44915</v>
      </c>
      <c r="C574" s="61">
        <v>7.4404128182249565</v>
      </c>
      <c r="D574" s="61">
        <v>2.3900884136453442</v>
      </c>
    </row>
    <row r="575" spans="2:4" x14ac:dyDescent="0.2">
      <c r="B575" s="60">
        <v>44916</v>
      </c>
      <c r="C575" s="61">
        <v>7.4327969262696296</v>
      </c>
      <c r="D575" s="61">
        <v>2.433053231839422</v>
      </c>
    </row>
    <row r="576" spans="2:4" x14ac:dyDescent="0.2">
      <c r="B576" s="60">
        <v>44917</v>
      </c>
      <c r="C576" s="61">
        <v>7.4336281183498389</v>
      </c>
      <c r="D576" s="61">
        <v>2.4128095483087826</v>
      </c>
    </row>
    <row r="577" spans="2:4" x14ac:dyDescent="0.2">
      <c r="B577" s="60">
        <v>44918</v>
      </c>
      <c r="C577" s="61">
        <v>7.4295608739016403</v>
      </c>
      <c r="D577" s="61">
        <v>2.4319277218315909</v>
      </c>
    </row>
    <row r="578" spans="2:4" x14ac:dyDescent="0.2">
      <c r="B578" s="60">
        <v>44919</v>
      </c>
      <c r="C578" s="61">
        <v>7.4582072161218438</v>
      </c>
      <c r="D578" s="61">
        <v>2.4449406073181428</v>
      </c>
    </row>
    <row r="579" spans="2:4" x14ac:dyDescent="0.2">
      <c r="B579" s="60">
        <v>44920</v>
      </c>
      <c r="C579" s="61">
        <v>7.4582072161218438</v>
      </c>
      <c r="D579" s="61">
        <v>2.4449406073181428</v>
      </c>
    </row>
    <row r="580" spans="2:4" x14ac:dyDescent="0.2">
      <c r="B580" s="60">
        <v>44921</v>
      </c>
      <c r="C580" s="61">
        <v>7.4343818334026084</v>
      </c>
      <c r="D580" s="61">
        <v>2.417413167273911</v>
      </c>
    </row>
    <row r="581" spans="2:4" x14ac:dyDescent="0.2">
      <c r="B581" s="60">
        <v>44922</v>
      </c>
      <c r="C581" s="61">
        <v>7.3790411253752124</v>
      </c>
      <c r="D581" s="61">
        <v>2.4301134033613883</v>
      </c>
    </row>
    <row r="582" spans="2:4" x14ac:dyDescent="0.2">
      <c r="B582" s="60">
        <v>44923</v>
      </c>
      <c r="C582" s="61">
        <v>7.1178274298267121</v>
      </c>
      <c r="D582" s="61">
        <v>2.4100925578707044</v>
      </c>
    </row>
    <row r="583" spans="2:4" x14ac:dyDescent="0.2">
      <c r="B583" s="60">
        <v>44924</v>
      </c>
      <c r="C583" s="61">
        <v>7.0708408582917199</v>
      </c>
      <c r="D583" s="61">
        <v>2.3550627404416935</v>
      </c>
    </row>
    <row r="584" spans="2:4" x14ac:dyDescent="0.2">
      <c r="B584" s="60">
        <v>44925</v>
      </c>
      <c r="C584" s="61">
        <v>7.0644049333864931</v>
      </c>
      <c r="D584" s="61">
        <v>2.4513287177873311</v>
      </c>
    </row>
    <row r="585" spans="2:4" x14ac:dyDescent="0.2">
      <c r="B585" s="60">
        <v>44926</v>
      </c>
      <c r="C585" s="61">
        <v>7.0644049333864931</v>
      </c>
      <c r="D585" s="61">
        <v>2.4511801417377956</v>
      </c>
    </row>
    <row r="586" spans="2:4" x14ac:dyDescent="0.2">
      <c r="B586" s="60">
        <v>44927</v>
      </c>
      <c r="C586" s="61">
        <v>7.0644049333864931</v>
      </c>
      <c r="D586" s="61">
        <v>2.4511801417377956</v>
      </c>
    </row>
    <row r="587" spans="2:4" x14ac:dyDescent="0.2">
      <c r="B587" s="60">
        <v>44928</v>
      </c>
      <c r="C587" s="61">
        <v>7.0501582359648651</v>
      </c>
      <c r="D587" s="61">
        <v>2.4485166581358082</v>
      </c>
    </row>
    <row r="588" spans="2:4" x14ac:dyDescent="0.2">
      <c r="B588" s="60">
        <v>44929</v>
      </c>
      <c r="C588" s="61">
        <v>7.0312863422295981</v>
      </c>
      <c r="D588" s="61">
        <v>2.4317772217417626</v>
      </c>
    </row>
    <row r="589" spans="2:4" x14ac:dyDescent="0.2">
      <c r="B589" s="60">
        <v>44930</v>
      </c>
      <c r="C589" s="61">
        <v>6.9769589000214571</v>
      </c>
      <c r="D589" s="61">
        <v>2.3900461709085037</v>
      </c>
    </row>
    <row r="590" spans="2:4" x14ac:dyDescent="0.2">
      <c r="B590" s="60">
        <v>44931</v>
      </c>
      <c r="C590" s="61">
        <v>6.745379855564698</v>
      </c>
      <c r="D590" s="61">
        <v>2.3923073006431212</v>
      </c>
    </row>
    <row r="591" spans="2:4" x14ac:dyDescent="0.2">
      <c r="B591" s="60">
        <v>44932</v>
      </c>
      <c r="C591" s="61">
        <v>6.8794903043666533</v>
      </c>
      <c r="D591" s="61">
        <v>2.3638841713212422</v>
      </c>
    </row>
    <row r="592" spans="2:4" x14ac:dyDescent="0.2">
      <c r="B592" s="60">
        <v>44933</v>
      </c>
      <c r="C592" s="61">
        <v>7.2610827242753562</v>
      </c>
      <c r="D592" s="61">
        <v>2.3742143709648045</v>
      </c>
    </row>
    <row r="593" spans="2:4" x14ac:dyDescent="0.2">
      <c r="B593" s="60">
        <v>44934</v>
      </c>
      <c r="C593" s="61">
        <v>7.2610827242753562</v>
      </c>
      <c r="D593" s="61">
        <v>2.3742143709648045</v>
      </c>
    </row>
    <row r="594" spans="2:4" x14ac:dyDescent="0.2">
      <c r="B594" s="60">
        <v>44935</v>
      </c>
      <c r="C594" s="61">
        <v>7.2907607360497577</v>
      </c>
      <c r="D594" s="61">
        <v>2.3707077543996777</v>
      </c>
    </row>
    <row r="595" spans="2:4" x14ac:dyDescent="0.2">
      <c r="B595" s="60">
        <v>44936</v>
      </c>
      <c r="C595" s="61">
        <v>6.6935504963044421</v>
      </c>
      <c r="D595" s="61">
        <v>2.3283444809797356</v>
      </c>
    </row>
    <row r="596" spans="2:4" x14ac:dyDescent="0.2">
      <c r="B596" s="60">
        <v>44937</v>
      </c>
      <c r="C596" s="61">
        <v>6.6791273838508589</v>
      </c>
      <c r="D596" s="61">
        <v>2.3080009087756372</v>
      </c>
    </row>
    <row r="597" spans="2:4" x14ac:dyDescent="0.2">
      <c r="B597" s="60">
        <v>44938</v>
      </c>
      <c r="C597" s="61">
        <v>6.7236323521552457</v>
      </c>
      <c r="D597" s="61">
        <v>2.2984950904587458</v>
      </c>
    </row>
    <row r="598" spans="2:4" x14ac:dyDescent="0.2">
      <c r="B598" s="60">
        <v>44939</v>
      </c>
      <c r="C598" s="61">
        <v>6.693201016931531</v>
      </c>
      <c r="D598" s="61">
        <v>2.3925932945009478</v>
      </c>
    </row>
    <row r="599" spans="2:4" x14ac:dyDescent="0.2">
      <c r="B599" s="60">
        <v>44940</v>
      </c>
      <c r="C599" s="61">
        <v>6.6746768103870151</v>
      </c>
      <c r="D599" s="61">
        <v>2.3962759330690981</v>
      </c>
    </row>
    <row r="600" spans="2:4" x14ac:dyDescent="0.2">
      <c r="B600" s="60">
        <v>44941</v>
      </c>
      <c r="C600" s="61">
        <v>6.6746768103870151</v>
      </c>
      <c r="D600" s="61">
        <v>2.3962759330690981</v>
      </c>
    </row>
    <row r="601" spans="2:4" x14ac:dyDescent="0.2">
      <c r="B601" s="60">
        <v>44942</v>
      </c>
      <c r="C601" s="61">
        <v>6.6746768103870151</v>
      </c>
      <c r="D601" s="61">
        <v>2.3895464945714147</v>
      </c>
    </row>
    <row r="602" spans="2:4" x14ac:dyDescent="0.2">
      <c r="B602" s="60">
        <v>44943</v>
      </c>
      <c r="C602" s="61">
        <v>6.7162890458573905</v>
      </c>
      <c r="D602" s="61">
        <v>2.3865875087444857</v>
      </c>
    </row>
    <row r="603" spans="2:4" x14ac:dyDescent="0.2">
      <c r="B603" s="60">
        <v>44944</v>
      </c>
      <c r="C603" s="61">
        <v>6.653914552115987</v>
      </c>
      <c r="D603" s="61">
        <v>2.3048169678998076</v>
      </c>
    </row>
    <row r="604" spans="2:4" x14ac:dyDescent="0.2">
      <c r="B604" s="60">
        <v>44945</v>
      </c>
      <c r="C604" s="61">
        <v>6.5892997199498673</v>
      </c>
      <c r="D604" s="61">
        <v>2.3158758449817665</v>
      </c>
    </row>
    <row r="605" spans="2:4" x14ac:dyDescent="0.2">
      <c r="B605" s="60">
        <v>44946</v>
      </c>
      <c r="C605" s="61">
        <v>6.6475996565346964</v>
      </c>
      <c r="D605" s="61">
        <v>2.3102060759174368</v>
      </c>
    </row>
    <row r="606" spans="2:4" x14ac:dyDescent="0.2">
      <c r="B606" s="60">
        <v>44947</v>
      </c>
      <c r="C606" s="61">
        <v>6.6554960231224838</v>
      </c>
      <c r="D606" s="61">
        <v>2.311748120598371</v>
      </c>
    </row>
    <row r="607" spans="2:4" x14ac:dyDescent="0.2">
      <c r="B607" s="60">
        <v>44948</v>
      </c>
      <c r="C607" s="61">
        <v>6.6554960231224838</v>
      </c>
      <c r="D607" s="61">
        <v>2.311748120598371</v>
      </c>
    </row>
    <row r="608" spans="2:4" x14ac:dyDescent="0.2">
      <c r="B608" s="60">
        <v>44949</v>
      </c>
      <c r="C608" s="61">
        <v>6.5863175515836776</v>
      </c>
      <c r="D608" s="61">
        <v>2.2494476335570806</v>
      </c>
    </row>
    <row r="609" spans="2:4" x14ac:dyDescent="0.2">
      <c r="B609" s="60">
        <v>44950</v>
      </c>
      <c r="C609" s="61">
        <v>6.599805774234504</v>
      </c>
      <c r="D609" s="61">
        <v>2.2569285500556275</v>
      </c>
    </row>
    <row r="610" spans="2:4" x14ac:dyDescent="0.2">
      <c r="B610" s="60">
        <v>44951</v>
      </c>
      <c r="C610" s="61">
        <v>6.5949199428908232</v>
      </c>
      <c r="D610" s="61">
        <v>2.2653640292759718</v>
      </c>
    </row>
    <row r="611" spans="2:4" x14ac:dyDescent="0.2">
      <c r="B611" s="60">
        <v>44952</v>
      </c>
      <c r="C611" s="61">
        <v>6.665934283966477</v>
      </c>
      <c r="D611" s="61">
        <v>2.2854780940320332</v>
      </c>
    </row>
    <row r="612" spans="2:4" x14ac:dyDescent="0.2">
      <c r="B612" s="60">
        <v>44953</v>
      </c>
      <c r="C612" s="61">
        <v>6.5893485216150056</v>
      </c>
      <c r="D612" s="61">
        <v>2.2559800940142942</v>
      </c>
    </row>
    <row r="613" spans="2:4" x14ac:dyDescent="0.2">
      <c r="B613" s="60">
        <v>44954</v>
      </c>
      <c r="C613" s="61">
        <v>6.6695289944365799</v>
      </c>
      <c r="D613" s="61">
        <v>2.3060098965831557</v>
      </c>
    </row>
    <row r="614" spans="2:4" x14ac:dyDescent="0.2">
      <c r="B614" s="60">
        <v>44955</v>
      </c>
      <c r="C614" s="61">
        <v>6.6695289944365799</v>
      </c>
      <c r="D614" s="61">
        <v>2.3060098965831557</v>
      </c>
    </row>
    <row r="615" spans="2:4" x14ac:dyDescent="0.2">
      <c r="B615" s="60">
        <v>44956</v>
      </c>
      <c r="C615" s="61">
        <v>6.6851020405267008</v>
      </c>
      <c r="D615" s="61">
        <v>2.2863999804279569</v>
      </c>
    </row>
    <row r="616" spans="2:4" x14ac:dyDescent="0.2">
      <c r="B616" s="60">
        <v>44957</v>
      </c>
      <c r="C616" s="61">
        <v>6.6422116014101729</v>
      </c>
      <c r="D616" s="61">
        <v>2.3061021900481529</v>
      </c>
    </row>
    <row r="617" spans="2:4" x14ac:dyDescent="0.2">
      <c r="B617" s="60">
        <v>44958</v>
      </c>
      <c r="C617" s="61">
        <v>6.7022004837239306</v>
      </c>
      <c r="D617" s="61">
        <v>2.3050413143652522</v>
      </c>
    </row>
    <row r="618" spans="2:4" x14ac:dyDescent="0.2">
      <c r="B618" s="60">
        <v>44959</v>
      </c>
      <c r="C618" s="61">
        <v>6.6615853233806819</v>
      </c>
      <c r="D618" s="61">
        <v>2.293520583162703</v>
      </c>
    </row>
    <row r="619" spans="2:4" x14ac:dyDescent="0.2">
      <c r="B619" s="60">
        <v>44960</v>
      </c>
      <c r="C619" s="61">
        <v>6.6172696092114371</v>
      </c>
      <c r="D619" s="61">
        <v>2.2480981033727576</v>
      </c>
    </row>
    <row r="620" spans="2:4" x14ac:dyDescent="0.2">
      <c r="B620" s="60">
        <v>44961</v>
      </c>
      <c r="C620" s="61">
        <v>6.6248385299641548</v>
      </c>
      <c r="D620" s="61">
        <v>2.2479970600725911</v>
      </c>
    </row>
    <row r="621" spans="2:4" x14ac:dyDescent="0.2">
      <c r="B621" s="60">
        <v>44962</v>
      </c>
      <c r="C621" s="61">
        <v>6.6248385299641548</v>
      </c>
      <c r="D621" s="61">
        <v>2.2479970600725911</v>
      </c>
    </row>
    <row r="622" spans="2:4" x14ac:dyDescent="0.2">
      <c r="B622" s="60">
        <v>44963</v>
      </c>
      <c r="C622" s="61">
        <v>6.6256515560720599</v>
      </c>
      <c r="D622" s="61">
        <v>2.1993143610480188</v>
      </c>
    </row>
    <row r="623" spans="2:4" x14ac:dyDescent="0.2">
      <c r="B623" s="60">
        <v>44964</v>
      </c>
      <c r="C623" s="61">
        <v>6.6366823607147376</v>
      </c>
      <c r="D623" s="61">
        <v>2.2088342780420156</v>
      </c>
    </row>
    <row r="624" spans="2:4" x14ac:dyDescent="0.2">
      <c r="B624" s="60">
        <v>44965</v>
      </c>
      <c r="C624" s="61">
        <v>6.7879074991732731</v>
      </c>
      <c r="D624" s="61">
        <v>2.244813409784618</v>
      </c>
    </row>
    <row r="625" spans="2:4" x14ac:dyDescent="0.2">
      <c r="B625" s="60">
        <v>44966</v>
      </c>
      <c r="C625" s="61">
        <v>6.8141502922318535</v>
      </c>
      <c r="D625" s="61">
        <v>2.2554308841733928</v>
      </c>
    </row>
    <row r="626" spans="2:4" x14ac:dyDescent="0.2">
      <c r="B626" s="60">
        <v>44967</v>
      </c>
      <c r="C626" s="61">
        <v>6.419079832436144</v>
      </c>
      <c r="D626" s="61">
        <v>2.2404578411989187</v>
      </c>
    </row>
    <row r="627" spans="2:4" x14ac:dyDescent="0.2">
      <c r="B627" s="60">
        <v>44968</v>
      </c>
      <c r="C627" s="61">
        <v>6.3404867539377516</v>
      </c>
      <c r="D627" s="61">
        <v>2.2278323683936758</v>
      </c>
    </row>
    <row r="628" spans="2:4" x14ac:dyDescent="0.2">
      <c r="B628" s="60">
        <v>44969</v>
      </c>
      <c r="C628" s="61">
        <v>6.3404867539377516</v>
      </c>
      <c r="D628" s="61">
        <v>2.2278323683936758</v>
      </c>
    </row>
    <row r="629" spans="2:4" x14ac:dyDescent="0.2">
      <c r="B629" s="60">
        <v>44970</v>
      </c>
      <c r="C629" s="61">
        <v>6.3283524596001817</v>
      </c>
      <c r="D629" s="61">
        <v>2.2051421451150848</v>
      </c>
    </row>
    <row r="630" spans="2:4" x14ac:dyDescent="0.2">
      <c r="B630" s="60">
        <v>44971</v>
      </c>
      <c r="C630" s="61">
        <v>6.2538239836123957</v>
      </c>
      <c r="D630" s="61">
        <v>2.1644771875462552</v>
      </c>
    </row>
    <row r="631" spans="2:4" x14ac:dyDescent="0.2">
      <c r="B631" s="60">
        <v>44972</v>
      </c>
      <c r="C631" s="61">
        <v>6.2897341503261011</v>
      </c>
      <c r="D631" s="61">
        <v>2.1580574743043335</v>
      </c>
    </row>
    <row r="632" spans="2:4" x14ac:dyDescent="0.2">
      <c r="B632" s="60">
        <v>44973</v>
      </c>
      <c r="C632" s="61">
        <v>6.3454356095786508</v>
      </c>
      <c r="D632" s="61">
        <v>2.1789434168178068</v>
      </c>
    </row>
    <row r="633" spans="2:4" x14ac:dyDescent="0.2">
      <c r="B633" s="60">
        <v>44974</v>
      </c>
      <c r="C633" s="61">
        <v>6.3043757858016276</v>
      </c>
      <c r="D633" s="61">
        <v>2.1755033492670881</v>
      </c>
    </row>
    <row r="634" spans="2:4" x14ac:dyDescent="0.2">
      <c r="B634" s="60">
        <v>44975</v>
      </c>
      <c r="C634" s="61">
        <v>6.3067597979707823</v>
      </c>
      <c r="D634" s="61">
        <v>2.1911648164362614</v>
      </c>
    </row>
    <row r="635" spans="2:4" x14ac:dyDescent="0.2">
      <c r="B635" s="60">
        <v>44976</v>
      </c>
      <c r="C635" s="61">
        <v>6.3067597979707823</v>
      </c>
      <c r="D635" s="61">
        <v>2.1911648164362614</v>
      </c>
    </row>
    <row r="636" spans="2:4" x14ac:dyDescent="0.2">
      <c r="B636" s="60">
        <v>44977</v>
      </c>
      <c r="C636" s="61">
        <v>6.1606848989238987</v>
      </c>
      <c r="D636" s="61">
        <v>2.1961791700212534</v>
      </c>
    </row>
    <row r="637" spans="2:4" x14ac:dyDescent="0.2">
      <c r="B637" s="60">
        <v>44978</v>
      </c>
      <c r="C637" s="61">
        <v>6.1994679087056932</v>
      </c>
      <c r="D637" s="61">
        <v>2.2067795710370883</v>
      </c>
    </row>
    <row r="638" spans="2:4" x14ac:dyDescent="0.2">
      <c r="B638" s="60">
        <v>44979</v>
      </c>
      <c r="C638" s="61">
        <v>6.0766002184886529</v>
      </c>
      <c r="D638" s="61">
        <v>2.1780482497864071</v>
      </c>
    </row>
    <row r="639" spans="2:4" x14ac:dyDescent="0.2">
      <c r="B639" s="60">
        <v>44980</v>
      </c>
      <c r="C639" s="61">
        <v>5.9852956437871443</v>
      </c>
      <c r="D639" s="61">
        <v>2.1588122648293138</v>
      </c>
    </row>
    <row r="640" spans="2:4" x14ac:dyDescent="0.2">
      <c r="B640" s="60">
        <v>44981</v>
      </c>
      <c r="C640" s="61">
        <v>6.1183674375739043</v>
      </c>
      <c r="D640" s="61">
        <v>2.1851219524012118</v>
      </c>
    </row>
    <row r="641" spans="2:4" x14ac:dyDescent="0.2">
      <c r="B641" s="60">
        <v>44982</v>
      </c>
      <c r="C641" s="61">
        <v>6.1212223990125825</v>
      </c>
      <c r="D641" s="61">
        <v>2.1897273882546338</v>
      </c>
    </row>
    <row r="642" spans="2:4" x14ac:dyDescent="0.2">
      <c r="B642" s="60">
        <v>44983</v>
      </c>
      <c r="C642" s="61">
        <v>6.1212223990125825</v>
      </c>
      <c r="D642" s="61">
        <v>2.1897273882546338</v>
      </c>
    </row>
    <row r="643" spans="2:4" x14ac:dyDescent="0.2">
      <c r="B643" s="60">
        <v>44984</v>
      </c>
      <c r="C643" s="61">
        <v>6.0677849859585153</v>
      </c>
      <c r="D643" s="61">
        <v>2.1815717357075313</v>
      </c>
    </row>
    <row r="644" spans="2:4" x14ac:dyDescent="0.2">
      <c r="B644" s="60">
        <v>44985</v>
      </c>
      <c r="C644" s="61">
        <v>6.0301569394678056</v>
      </c>
      <c r="D644" s="61">
        <v>2.1699376965215751</v>
      </c>
    </row>
    <row r="645" spans="2:4" x14ac:dyDescent="0.2">
      <c r="B645" s="60">
        <v>44986</v>
      </c>
      <c r="C645" s="61">
        <v>6.0126968514598591</v>
      </c>
      <c r="D645" s="61">
        <v>2.1592000703090473</v>
      </c>
    </row>
    <row r="646" spans="2:4" x14ac:dyDescent="0.2">
      <c r="B646" s="60">
        <v>44987</v>
      </c>
      <c r="C646" s="61">
        <v>6.0026335558946844</v>
      </c>
      <c r="D646" s="61">
        <v>2.1634011039087708</v>
      </c>
    </row>
    <row r="647" spans="2:4" x14ac:dyDescent="0.2">
      <c r="B647" s="60">
        <v>44988</v>
      </c>
      <c r="C647" s="61">
        <v>5.9361913888312356</v>
      </c>
      <c r="D647" s="61">
        <v>2.1393009936377054</v>
      </c>
    </row>
    <row r="648" spans="2:4" x14ac:dyDescent="0.2">
      <c r="B648" s="60">
        <v>44989</v>
      </c>
      <c r="C648" s="61">
        <v>5.9847516104695178</v>
      </c>
      <c r="D648" s="61">
        <v>2.1619929858067635</v>
      </c>
    </row>
    <row r="649" spans="2:4" x14ac:dyDescent="0.2">
      <c r="B649" s="60">
        <v>44990</v>
      </c>
      <c r="C649" s="61">
        <v>5.9847516104695178</v>
      </c>
      <c r="D649" s="61">
        <v>2.1619929858067635</v>
      </c>
    </row>
    <row r="650" spans="2:4" x14ac:dyDescent="0.2">
      <c r="B650" s="60">
        <v>44991</v>
      </c>
      <c r="C650" s="61">
        <v>5.8670562081255682</v>
      </c>
      <c r="D650" s="61">
        <v>2.095567165775218</v>
      </c>
    </row>
    <row r="651" spans="2:4" x14ac:dyDescent="0.2">
      <c r="B651" s="60">
        <v>44992</v>
      </c>
      <c r="C651" s="61">
        <v>5.8564489198285878</v>
      </c>
      <c r="D651" s="61">
        <v>2.098449881408988</v>
      </c>
    </row>
    <row r="652" spans="2:4" x14ac:dyDescent="0.2">
      <c r="B652" s="60">
        <v>44993</v>
      </c>
      <c r="C652" s="61">
        <v>5.8376372870012556</v>
      </c>
      <c r="D652" s="61">
        <v>2.1126944829284855</v>
      </c>
    </row>
    <row r="653" spans="2:4" x14ac:dyDescent="0.2">
      <c r="B653" s="60">
        <v>44994</v>
      </c>
      <c r="C653" s="61">
        <v>5.8032851445959412</v>
      </c>
      <c r="D653" s="61">
        <v>2.0773229914375304</v>
      </c>
    </row>
    <row r="654" spans="2:4" x14ac:dyDescent="0.2">
      <c r="B654" s="60">
        <v>44995</v>
      </c>
      <c r="C654" s="61">
        <v>5.9313708516644246</v>
      </c>
      <c r="D654" s="61">
        <v>2.1284738926331928</v>
      </c>
    </row>
    <row r="655" spans="2:4" x14ac:dyDescent="0.2">
      <c r="B655" s="60">
        <v>44996</v>
      </c>
      <c r="C655" s="61">
        <v>5.957521867358837</v>
      </c>
      <c r="D655" s="61">
        <v>2.0255822024907881</v>
      </c>
    </row>
    <row r="656" spans="2:4" x14ac:dyDescent="0.2">
      <c r="B656" s="60">
        <v>44997</v>
      </c>
      <c r="C656" s="61">
        <v>5.957521867358837</v>
      </c>
      <c r="D656" s="61">
        <v>2.0255822024907881</v>
      </c>
    </row>
    <row r="657" spans="2:4" x14ac:dyDescent="0.2">
      <c r="B657" s="60">
        <v>44998</v>
      </c>
      <c r="C657" s="61">
        <v>5.9747455568098973</v>
      </c>
      <c r="D657" s="61">
        <v>2.0291092312088224</v>
      </c>
    </row>
    <row r="658" spans="2:4" x14ac:dyDescent="0.2">
      <c r="B658" s="60">
        <v>44999</v>
      </c>
      <c r="C658" s="61">
        <v>5.9701773344902502</v>
      </c>
      <c r="D658" s="61">
        <v>2.0480535079301472</v>
      </c>
    </row>
    <row r="659" spans="2:4" x14ac:dyDescent="0.2">
      <c r="B659" s="60">
        <v>45000</v>
      </c>
      <c r="C659" s="61">
        <v>5.9585549330040077</v>
      </c>
      <c r="D659" s="61">
        <v>2.0395458377915121</v>
      </c>
    </row>
    <row r="660" spans="2:4" x14ac:dyDescent="0.2">
      <c r="B660" s="60">
        <v>45001</v>
      </c>
      <c r="C660" s="61">
        <v>5.9760820050976635</v>
      </c>
      <c r="D660" s="61">
        <v>2.0324797260707248</v>
      </c>
    </row>
    <row r="661" spans="2:4" x14ac:dyDescent="0.2">
      <c r="B661" s="60">
        <v>45002</v>
      </c>
      <c r="C661" s="61">
        <v>6.0075267779404022</v>
      </c>
      <c r="D661" s="61">
        <v>2.0334943887516266</v>
      </c>
    </row>
    <row r="662" spans="2:4" x14ac:dyDescent="0.2">
      <c r="B662" s="60">
        <v>45003</v>
      </c>
      <c r="C662" s="61">
        <v>6.0146627241436086</v>
      </c>
      <c r="D662" s="61">
        <v>2.0427732195546922</v>
      </c>
    </row>
    <row r="663" spans="2:4" x14ac:dyDescent="0.2">
      <c r="B663" s="60">
        <v>45004</v>
      </c>
      <c r="C663" s="61">
        <v>6.0146627241436086</v>
      </c>
      <c r="D663" s="61">
        <v>2.0427732195546922</v>
      </c>
    </row>
    <row r="664" spans="2:4" x14ac:dyDescent="0.2">
      <c r="B664" s="60">
        <v>45005</v>
      </c>
      <c r="C664" s="61">
        <v>6.0123719816926489</v>
      </c>
      <c r="D664" s="61">
        <v>2.0266410099418453</v>
      </c>
    </row>
    <row r="665" spans="2:4" x14ac:dyDescent="0.2">
      <c r="B665" s="60">
        <v>45006</v>
      </c>
      <c r="C665" s="61">
        <v>6.0444737541088642</v>
      </c>
      <c r="D665" s="61">
        <v>2.0572289315931562</v>
      </c>
    </row>
    <row r="666" spans="2:4" x14ac:dyDescent="0.2">
      <c r="B666" s="60">
        <v>45007</v>
      </c>
      <c r="C666" s="61">
        <v>6.0074795304953721</v>
      </c>
      <c r="D666" s="61">
        <v>2.0501647854082181</v>
      </c>
    </row>
    <row r="667" spans="2:4" x14ac:dyDescent="0.2">
      <c r="B667" s="60">
        <v>45008</v>
      </c>
      <c r="C667" s="61">
        <v>5.9977166738517838</v>
      </c>
      <c r="D667" s="61">
        <v>2.0327192294521224</v>
      </c>
    </row>
    <row r="668" spans="2:4" x14ac:dyDescent="0.2">
      <c r="B668" s="60">
        <v>45009</v>
      </c>
      <c r="C668" s="61">
        <v>5.9579757273637721</v>
      </c>
      <c r="D668" s="61">
        <v>2.0098385323310084</v>
      </c>
    </row>
    <row r="669" spans="2:4" x14ac:dyDescent="0.2">
      <c r="B669" s="60">
        <v>45010</v>
      </c>
      <c r="C669" s="61">
        <v>5.9536500335096907</v>
      </c>
      <c r="D669" s="61">
        <v>2.0129473906644324</v>
      </c>
    </row>
    <row r="670" spans="2:4" x14ac:dyDescent="0.2">
      <c r="B670" s="60">
        <v>45011</v>
      </c>
      <c r="C670" s="61">
        <v>5.9536500335096907</v>
      </c>
      <c r="D670" s="61">
        <v>2.0129473906644324</v>
      </c>
    </row>
    <row r="671" spans="2:4" x14ac:dyDescent="0.2">
      <c r="B671" s="60">
        <v>45012</v>
      </c>
      <c r="C671" s="61">
        <v>5.87998168372068</v>
      </c>
      <c r="D671" s="61">
        <v>2.0052416498894843</v>
      </c>
    </row>
    <row r="672" spans="2:4" x14ac:dyDescent="0.2">
      <c r="B672" s="60">
        <v>45013</v>
      </c>
      <c r="C672" s="61">
        <v>5.8903795690163729</v>
      </c>
      <c r="D672" s="61">
        <v>1.9960762322004899</v>
      </c>
    </row>
    <row r="673" spans="2:4" x14ac:dyDescent="0.2">
      <c r="B673" s="60">
        <v>45014</v>
      </c>
      <c r="C673" s="61">
        <v>5.8951411069242248</v>
      </c>
      <c r="D673" s="61">
        <v>1.988742084916683</v>
      </c>
    </row>
    <row r="674" spans="2:4" x14ac:dyDescent="0.2">
      <c r="B674" s="60">
        <v>45015</v>
      </c>
      <c r="C674" s="61">
        <v>5.8686895083365522</v>
      </c>
      <c r="D674" s="61">
        <v>1.9862431792244797</v>
      </c>
    </row>
    <row r="675" spans="2:4" x14ac:dyDescent="0.2">
      <c r="B675" s="60">
        <v>45016</v>
      </c>
      <c r="C675" s="61">
        <v>5.8435184357848344</v>
      </c>
      <c r="D675" s="61">
        <v>1.9769890017934555</v>
      </c>
    </row>
    <row r="676" spans="2:4" x14ac:dyDescent="0.2">
      <c r="B676" s="60">
        <v>45017</v>
      </c>
      <c r="C676" s="61">
        <v>5.9343409460222087</v>
      </c>
      <c r="D676" s="61">
        <v>1.9794243524216448</v>
      </c>
    </row>
    <row r="677" spans="2:4" x14ac:dyDescent="0.2">
      <c r="B677" s="60">
        <v>45018</v>
      </c>
      <c r="C677" s="61">
        <v>5.9343409460222087</v>
      </c>
      <c r="D677" s="61">
        <v>1.9794243524216448</v>
      </c>
    </row>
    <row r="678" spans="2:4" x14ac:dyDescent="0.2">
      <c r="B678" s="60">
        <v>45019</v>
      </c>
      <c r="C678" s="61">
        <v>5.9399086599614765</v>
      </c>
      <c r="D678" s="61">
        <v>1.9739781684493116</v>
      </c>
    </row>
    <row r="679" spans="2:4" x14ac:dyDescent="0.2">
      <c r="B679" s="60">
        <v>45020</v>
      </c>
      <c r="C679" s="61">
        <v>5.8898823078172358</v>
      </c>
      <c r="D679" s="61">
        <v>1.9858176066390822</v>
      </c>
    </row>
    <row r="680" spans="2:4" x14ac:dyDescent="0.2">
      <c r="B680" s="60">
        <v>45021</v>
      </c>
      <c r="C680" s="61">
        <v>5.9217694445016535</v>
      </c>
      <c r="D680" s="61">
        <v>1.9996916102176463</v>
      </c>
    </row>
    <row r="681" spans="2:4" x14ac:dyDescent="0.2">
      <c r="B681" s="60">
        <v>45022</v>
      </c>
      <c r="C681" s="61">
        <v>5.9338371752152987</v>
      </c>
      <c r="D681" s="61">
        <v>1.9999310284308212</v>
      </c>
    </row>
    <row r="682" spans="2:4" x14ac:dyDescent="0.2">
      <c r="B682" s="60">
        <v>45023</v>
      </c>
      <c r="C682" s="61">
        <v>5.9263800088352871</v>
      </c>
      <c r="D682" s="61">
        <v>1.9870913017604996</v>
      </c>
    </row>
    <row r="683" spans="2:4" x14ac:dyDescent="0.2">
      <c r="B683" s="60">
        <v>45024</v>
      </c>
      <c r="C683" s="61">
        <v>5.9413847177375105</v>
      </c>
      <c r="D683" s="61">
        <v>1.9920456346648672</v>
      </c>
    </row>
    <row r="684" spans="2:4" x14ac:dyDescent="0.2">
      <c r="B684" s="60">
        <v>45025</v>
      </c>
      <c r="C684" s="61">
        <v>5.9413847177375105</v>
      </c>
      <c r="D684" s="61">
        <v>1.9920456346648672</v>
      </c>
    </row>
    <row r="685" spans="2:4" x14ac:dyDescent="0.2">
      <c r="B685" s="60">
        <v>45026</v>
      </c>
      <c r="C685" s="61">
        <v>5.9413847177375105</v>
      </c>
      <c r="D685" s="61">
        <v>1.9920456346648672</v>
      </c>
    </row>
    <row r="686" spans="2:4" x14ac:dyDescent="0.2">
      <c r="B686" s="60">
        <v>45027</v>
      </c>
      <c r="C686" s="61">
        <v>5.8778316604453931</v>
      </c>
      <c r="D686" s="61">
        <v>1.9843728864657006</v>
      </c>
    </row>
    <row r="687" spans="2:4" x14ac:dyDescent="0.2">
      <c r="B687" s="60">
        <v>45028</v>
      </c>
      <c r="C687" s="61">
        <v>5.8651491465062318</v>
      </c>
      <c r="D687" s="61">
        <v>1.9754862454421434</v>
      </c>
    </row>
    <row r="688" spans="2:4" x14ac:dyDescent="0.2">
      <c r="B688" s="60">
        <v>45029</v>
      </c>
      <c r="C688" s="61">
        <v>5.8179477305785845</v>
      </c>
      <c r="D688" s="61">
        <v>1.9703434755204425</v>
      </c>
    </row>
    <row r="689" spans="2:4" x14ac:dyDescent="0.2">
      <c r="B689" s="60">
        <v>45030</v>
      </c>
      <c r="C689" s="61">
        <v>5.8170823776079734</v>
      </c>
      <c r="D689" s="61">
        <v>1.9978182151966244</v>
      </c>
    </row>
    <row r="690" spans="2:4" x14ac:dyDescent="0.2">
      <c r="B690" s="60">
        <v>45031</v>
      </c>
      <c r="C690" s="61">
        <v>5.8557699545626516</v>
      </c>
      <c r="D690" s="61">
        <v>2.0024585218444049</v>
      </c>
    </row>
    <row r="691" spans="2:4" x14ac:dyDescent="0.2">
      <c r="B691" s="60">
        <v>45032</v>
      </c>
      <c r="C691" s="61">
        <v>5.8557699545626516</v>
      </c>
      <c r="D691" s="61">
        <v>2.0024585218444049</v>
      </c>
    </row>
    <row r="692" spans="2:4" x14ac:dyDescent="0.2">
      <c r="B692" s="60">
        <v>45033</v>
      </c>
      <c r="C692" s="61">
        <v>5.8517146834797984</v>
      </c>
      <c r="D692" s="61">
        <v>1.9991309020944548</v>
      </c>
    </row>
    <row r="693" spans="2:4" x14ac:dyDescent="0.2">
      <c r="B693" s="60">
        <v>45034</v>
      </c>
      <c r="C693" s="61">
        <v>5.8582758307296565</v>
      </c>
      <c r="D693" s="61">
        <v>1.9966053413685618</v>
      </c>
    </row>
    <row r="694" spans="2:4" x14ac:dyDescent="0.2">
      <c r="B694" s="60">
        <v>45035</v>
      </c>
      <c r="C694" s="61">
        <v>5.897797209793076</v>
      </c>
      <c r="D694" s="61">
        <v>1.9845319795198473</v>
      </c>
    </row>
    <row r="695" spans="2:4" x14ac:dyDescent="0.2">
      <c r="B695" s="60">
        <v>45036</v>
      </c>
      <c r="C695" s="61">
        <v>5.9527678282408845</v>
      </c>
      <c r="D695" s="61">
        <v>1.9764315270987656</v>
      </c>
    </row>
    <row r="696" spans="2:4" x14ac:dyDescent="0.2">
      <c r="B696" s="60">
        <v>45037</v>
      </c>
      <c r="C696" s="61">
        <v>5.94826372615743</v>
      </c>
      <c r="D696" s="61">
        <v>1.9974278923177</v>
      </c>
    </row>
    <row r="697" spans="2:4" x14ac:dyDescent="0.2">
      <c r="B697" s="60">
        <v>45038</v>
      </c>
      <c r="C697" s="61">
        <v>5.9744569296172818</v>
      </c>
      <c r="D697" s="61">
        <v>2.0111522669470698</v>
      </c>
    </row>
    <row r="698" spans="2:4" x14ac:dyDescent="0.2">
      <c r="B698" s="60">
        <v>45039</v>
      </c>
      <c r="C698" s="61">
        <v>5.9744569296172818</v>
      </c>
      <c r="D698" s="61">
        <v>2.0111522669470698</v>
      </c>
    </row>
    <row r="699" spans="2:4" x14ac:dyDescent="0.2">
      <c r="B699" s="60">
        <v>45040</v>
      </c>
      <c r="C699" s="61">
        <v>5.9754921031179498</v>
      </c>
      <c r="D699" s="61">
        <v>2.0025621151772279</v>
      </c>
    </row>
    <row r="700" spans="2:4" x14ac:dyDescent="0.2">
      <c r="B700" s="60">
        <v>45041</v>
      </c>
      <c r="C700" s="61">
        <v>5.9219250254849278</v>
      </c>
      <c r="D700" s="61">
        <v>1.9846100385001044</v>
      </c>
    </row>
    <row r="701" spans="2:4" x14ac:dyDescent="0.2">
      <c r="B701" s="60">
        <v>45042</v>
      </c>
      <c r="C701" s="61">
        <v>5.9283400590978959</v>
      </c>
      <c r="D701" s="61">
        <v>1.9628962542420878</v>
      </c>
    </row>
    <row r="702" spans="2:4" x14ac:dyDescent="0.2">
      <c r="B702" s="60">
        <v>45043</v>
      </c>
      <c r="C702" s="61">
        <v>5.7893203730006277</v>
      </c>
      <c r="D702" s="61">
        <v>1.98119074881285</v>
      </c>
    </row>
    <row r="703" spans="2:4" x14ac:dyDescent="0.2">
      <c r="B703" s="60">
        <v>45044</v>
      </c>
      <c r="C703" s="61">
        <v>5.6071843983211513</v>
      </c>
      <c r="D703" s="61">
        <v>1.9724648295244132</v>
      </c>
    </row>
    <row r="704" spans="2:4" x14ac:dyDescent="0.2">
      <c r="B704" s="60">
        <v>45045</v>
      </c>
      <c r="C704" s="61">
        <v>5.6198638509209102</v>
      </c>
      <c r="D704" s="61">
        <v>1.9873814283113433</v>
      </c>
    </row>
    <row r="705" spans="2:4" x14ac:dyDescent="0.2">
      <c r="B705" s="60">
        <v>45046</v>
      </c>
      <c r="C705" s="61">
        <v>5.6198638509209102</v>
      </c>
      <c r="D705" s="61">
        <v>1.9873814283113433</v>
      </c>
    </row>
    <row r="706" spans="2:4" x14ac:dyDescent="0.2">
      <c r="B706" s="60">
        <v>45047</v>
      </c>
      <c r="C706" s="61">
        <v>5.6198638509209102</v>
      </c>
      <c r="D706" s="61">
        <v>1.9873814283113433</v>
      </c>
    </row>
    <row r="707" spans="2:4" x14ac:dyDescent="0.2">
      <c r="B707" s="60">
        <v>45048</v>
      </c>
      <c r="C707" s="61">
        <v>5.5809151922154534</v>
      </c>
      <c r="D707" s="61">
        <v>1.9869788955265368</v>
      </c>
    </row>
    <row r="708" spans="2:4" x14ac:dyDescent="0.2">
      <c r="B708" s="60">
        <v>45049</v>
      </c>
      <c r="C708" s="61">
        <v>5.5844607022290598</v>
      </c>
      <c r="D708" s="61">
        <v>1.9891865393801096</v>
      </c>
    </row>
    <row r="709" spans="2:4" x14ac:dyDescent="0.2">
      <c r="B709" s="60">
        <v>45050</v>
      </c>
      <c r="C709" s="61">
        <v>5.6129339322009315</v>
      </c>
      <c r="D709" s="61">
        <v>1.9943348985884708</v>
      </c>
    </row>
    <row r="710" spans="2:4" x14ac:dyDescent="0.2">
      <c r="B710" s="60">
        <v>45051</v>
      </c>
      <c r="C710" s="61">
        <v>5.5973357903433163</v>
      </c>
      <c r="D710" s="61">
        <v>1.9477097781327237</v>
      </c>
    </row>
    <row r="711" spans="2:4" x14ac:dyDescent="0.2">
      <c r="B711" s="60">
        <v>45052</v>
      </c>
      <c r="C711" s="61">
        <v>5.6049622614057215</v>
      </c>
      <c r="D711" s="61">
        <v>1.9508834746876427</v>
      </c>
    </row>
    <row r="712" spans="2:4" x14ac:dyDescent="0.2">
      <c r="B712" s="60">
        <v>45053</v>
      </c>
      <c r="C712" s="61">
        <v>5.6049622614057215</v>
      </c>
      <c r="D712" s="61">
        <v>1.9508834746876427</v>
      </c>
    </row>
    <row r="713" spans="2:4" x14ac:dyDescent="0.2">
      <c r="B713" s="60">
        <v>45054</v>
      </c>
      <c r="C713" s="61">
        <v>5.6049622614057215</v>
      </c>
      <c r="D713" s="61">
        <v>1.9508834746876427</v>
      </c>
    </row>
    <row r="714" spans="2:4" x14ac:dyDescent="0.2">
      <c r="B714" s="60">
        <v>45055</v>
      </c>
      <c r="C714" s="61">
        <v>5.5859719361422044</v>
      </c>
      <c r="D714" s="61">
        <v>1.9476327660663846</v>
      </c>
    </row>
    <row r="715" spans="2:4" x14ac:dyDescent="0.2">
      <c r="B715" s="60">
        <v>45056</v>
      </c>
      <c r="C715" s="61">
        <v>5.5604739821780509</v>
      </c>
      <c r="D715" s="61">
        <v>1.9131581978372256</v>
      </c>
    </row>
    <row r="716" spans="2:4" x14ac:dyDescent="0.2">
      <c r="B716" s="60">
        <v>45057</v>
      </c>
      <c r="C716" s="61">
        <v>5.6034676919199429</v>
      </c>
      <c r="D716" s="61">
        <v>1.9254564404116907</v>
      </c>
    </row>
    <row r="717" spans="2:4" x14ac:dyDescent="0.2">
      <c r="B717" s="60">
        <v>45058</v>
      </c>
      <c r="C717" s="61">
        <v>5.6273666318127287</v>
      </c>
      <c r="D717" s="61">
        <v>1.9275664105257835</v>
      </c>
    </row>
    <row r="718" spans="2:4" x14ac:dyDescent="0.2">
      <c r="B718" s="60">
        <v>45059</v>
      </c>
      <c r="C718" s="61">
        <v>5.7403312733895415</v>
      </c>
      <c r="D718" s="61">
        <v>1.9259772661358003</v>
      </c>
    </row>
    <row r="719" spans="2:4" x14ac:dyDescent="0.2">
      <c r="B719" s="60">
        <v>45060</v>
      </c>
      <c r="C719" s="61">
        <v>5.7403312733895415</v>
      </c>
      <c r="D719" s="61">
        <v>1.9259772661358003</v>
      </c>
    </row>
    <row r="720" spans="2:4" x14ac:dyDescent="0.2">
      <c r="B720" s="60">
        <v>45061</v>
      </c>
      <c r="C720" s="61">
        <v>5.7178962065327052</v>
      </c>
      <c r="D720" s="61">
        <v>1.9240965176516265</v>
      </c>
    </row>
    <row r="721" spans="2:4" x14ac:dyDescent="0.2">
      <c r="B721" s="60">
        <v>45062</v>
      </c>
      <c r="C721" s="61">
        <v>5.6950884189747226</v>
      </c>
      <c r="D721" s="61">
        <v>1.9325104313901738</v>
      </c>
    </row>
    <row r="722" spans="2:4" x14ac:dyDescent="0.2">
      <c r="B722" s="60">
        <v>45063</v>
      </c>
      <c r="C722" s="61">
        <v>5.6489416704208066</v>
      </c>
      <c r="D722" s="61">
        <v>1.9388663391808239</v>
      </c>
    </row>
    <row r="723" spans="2:4" x14ac:dyDescent="0.2">
      <c r="B723" s="60">
        <v>45064</v>
      </c>
      <c r="C723" s="61">
        <v>5.6747299230216948</v>
      </c>
      <c r="D723" s="61">
        <v>1.9310995969121103</v>
      </c>
    </row>
    <row r="724" spans="2:4" x14ac:dyDescent="0.2">
      <c r="B724" s="60">
        <v>45065</v>
      </c>
      <c r="C724" s="61">
        <v>5.6747299230216948</v>
      </c>
      <c r="D724" s="61">
        <v>1.9310995969121103</v>
      </c>
    </row>
    <row r="725" spans="2:4" x14ac:dyDescent="0.2">
      <c r="B725" s="60">
        <v>45066</v>
      </c>
      <c r="C725" s="61">
        <v>5.6747299230216948</v>
      </c>
      <c r="D725" s="61">
        <v>1.9310995969121103</v>
      </c>
    </row>
    <row r="726" spans="2:4" x14ac:dyDescent="0.2">
      <c r="B726" s="60">
        <v>45067</v>
      </c>
      <c r="C726" s="61">
        <v>5.6747299230216948</v>
      </c>
      <c r="D726" s="61">
        <v>1.9310995969121103</v>
      </c>
    </row>
    <row r="727" spans="2:4" x14ac:dyDescent="0.2">
      <c r="B727" s="60">
        <v>45068</v>
      </c>
      <c r="C727" s="61">
        <v>5.6721040283399207</v>
      </c>
      <c r="D727" s="61">
        <v>1.9275131863013164</v>
      </c>
    </row>
    <row r="728" spans="2:4" x14ac:dyDescent="0.2">
      <c r="B728" s="60">
        <v>45069</v>
      </c>
      <c r="C728" s="61">
        <v>5.6736594618629539</v>
      </c>
      <c r="D728" s="61">
        <v>1.9274196009991509</v>
      </c>
    </row>
    <row r="729" spans="2:4" x14ac:dyDescent="0.2">
      <c r="B729" s="60">
        <v>45070</v>
      </c>
      <c r="C729" s="61">
        <v>5.7113245868889244</v>
      </c>
      <c r="D729" s="61">
        <v>1.933485167872145</v>
      </c>
    </row>
    <row r="730" spans="2:4" x14ac:dyDescent="0.2">
      <c r="B730" s="60">
        <v>45071</v>
      </c>
      <c r="C730" s="61">
        <v>5.7538956905466385</v>
      </c>
      <c r="D730" s="61">
        <v>1.9790535647697709</v>
      </c>
    </row>
    <row r="731" spans="2:4" x14ac:dyDescent="0.2">
      <c r="B731" s="60">
        <v>45072</v>
      </c>
      <c r="C731" s="61">
        <v>5.7417620257449835</v>
      </c>
      <c r="D731" s="61">
        <v>1.9792796350754787</v>
      </c>
    </row>
    <row r="732" spans="2:4" x14ac:dyDescent="0.2">
      <c r="B732" s="60">
        <v>45073</v>
      </c>
      <c r="C732" s="61">
        <v>5.8127438934593716</v>
      </c>
      <c r="D732" s="61">
        <v>1.9866838262755089</v>
      </c>
    </row>
    <row r="733" spans="2:4" x14ac:dyDescent="0.2">
      <c r="B733" s="60">
        <v>45074</v>
      </c>
      <c r="C733" s="61">
        <v>5.8127438934593716</v>
      </c>
      <c r="D733" s="61">
        <v>1.9866838262755089</v>
      </c>
    </row>
    <row r="734" spans="2:4" x14ac:dyDescent="0.2">
      <c r="B734" s="60">
        <v>45075</v>
      </c>
      <c r="C734" s="61">
        <v>5.8104125816299197</v>
      </c>
      <c r="D734" s="61">
        <v>1.986901064239085</v>
      </c>
    </row>
    <row r="735" spans="2:4" x14ac:dyDescent="0.2">
      <c r="B735" s="60">
        <v>45076</v>
      </c>
      <c r="C735" s="61">
        <v>5.8155914697179707</v>
      </c>
      <c r="D735" s="61">
        <v>1.984104215152328</v>
      </c>
    </row>
    <row r="736" spans="2:4" x14ac:dyDescent="0.2">
      <c r="B736" s="60">
        <v>45077</v>
      </c>
      <c r="C736" s="61">
        <v>5.8633573251118705</v>
      </c>
      <c r="D736" s="61">
        <v>1.9700305942757073</v>
      </c>
    </row>
    <row r="737" spans="2:4" x14ac:dyDescent="0.2">
      <c r="B737" s="60">
        <v>45078</v>
      </c>
      <c r="C737" s="61">
        <v>5.8867109542735232</v>
      </c>
      <c r="D737" s="61">
        <v>1.94499328132854</v>
      </c>
    </row>
    <row r="738" spans="2:4" x14ac:dyDescent="0.2">
      <c r="B738" s="60">
        <v>45079</v>
      </c>
      <c r="C738" s="61">
        <v>5.6886766344411068</v>
      </c>
      <c r="D738" s="61">
        <v>1.9397283684917612</v>
      </c>
    </row>
    <row r="739" spans="2:4" x14ac:dyDescent="0.2">
      <c r="B739" s="60">
        <v>45080</v>
      </c>
      <c r="C739" s="61">
        <v>5.6024224371704054</v>
      </c>
      <c r="D739" s="61">
        <v>1.9271865218316175</v>
      </c>
    </row>
    <row r="740" spans="2:4" x14ac:dyDescent="0.2">
      <c r="B740" s="60">
        <v>45081</v>
      </c>
      <c r="C740" s="61">
        <v>5.6024224371704054</v>
      </c>
      <c r="D740" s="61">
        <v>1.9271865218316175</v>
      </c>
    </row>
    <row r="741" spans="2:4" x14ac:dyDescent="0.2">
      <c r="B741" s="60">
        <v>45082</v>
      </c>
      <c r="C741" s="61">
        <v>5.489734031029859</v>
      </c>
      <c r="D741" s="61">
        <v>1.9226821561287739</v>
      </c>
    </row>
    <row r="742" spans="2:4" x14ac:dyDescent="0.2">
      <c r="B742" s="60">
        <v>45083</v>
      </c>
      <c r="C742" s="61">
        <v>5.4922280816103672</v>
      </c>
      <c r="D742" s="61">
        <v>1.9315555454942011</v>
      </c>
    </row>
    <row r="743" spans="2:4" x14ac:dyDescent="0.2">
      <c r="B743" s="60">
        <v>45084</v>
      </c>
      <c r="C743" s="61">
        <v>5.5065499079736533</v>
      </c>
      <c r="D743" s="61">
        <v>1.952885178423156</v>
      </c>
    </row>
    <row r="744" spans="2:4" x14ac:dyDescent="0.2">
      <c r="B744" s="60">
        <v>45085</v>
      </c>
      <c r="C744" s="61">
        <v>5.5983952647296942</v>
      </c>
      <c r="D744" s="61">
        <v>1.9599501055642068</v>
      </c>
    </row>
    <row r="745" spans="2:4" x14ac:dyDescent="0.2">
      <c r="B745" s="60">
        <v>45086</v>
      </c>
      <c r="C745" s="61">
        <v>5.6609442249850943</v>
      </c>
      <c r="D745" s="61">
        <v>1.964628847814426</v>
      </c>
    </row>
    <row r="746" spans="2:4" x14ac:dyDescent="0.2">
      <c r="B746" s="60">
        <v>45087</v>
      </c>
      <c r="C746" s="61">
        <v>5.6630056056740106</v>
      </c>
      <c r="D746" s="61">
        <v>1.9642990591352474</v>
      </c>
    </row>
    <row r="747" spans="2:4" x14ac:dyDescent="0.2">
      <c r="B747" s="60">
        <v>45088</v>
      </c>
      <c r="C747" s="61">
        <v>5.6630056056740106</v>
      </c>
      <c r="D747" s="61">
        <v>1.9642990591352474</v>
      </c>
    </row>
    <row r="748" spans="2:4" x14ac:dyDescent="0.2">
      <c r="B748" s="60">
        <v>45089</v>
      </c>
      <c r="C748" s="61">
        <v>5.6669912707699153</v>
      </c>
      <c r="D748" s="61">
        <v>1.9650797872991779</v>
      </c>
    </row>
    <row r="749" spans="2:4" x14ac:dyDescent="0.2">
      <c r="B749" s="60">
        <v>45090</v>
      </c>
      <c r="C749" s="61">
        <v>5.6508378250136069</v>
      </c>
      <c r="D749" s="61">
        <v>1.9577050033624257</v>
      </c>
    </row>
    <row r="750" spans="2:4" x14ac:dyDescent="0.2">
      <c r="B750" s="60">
        <v>45091</v>
      </c>
      <c r="C750" s="61">
        <v>5.5976158286916649</v>
      </c>
      <c r="D750" s="61">
        <v>1.9830447314975177</v>
      </c>
    </row>
    <row r="751" spans="2:4" x14ac:dyDescent="0.2">
      <c r="B751" s="60">
        <v>45092</v>
      </c>
      <c r="C751" s="61">
        <v>5.5718398300086749</v>
      </c>
      <c r="D751" s="61">
        <v>1.9781090087243154</v>
      </c>
    </row>
    <row r="752" spans="2:4" x14ac:dyDescent="0.2">
      <c r="B752" s="60">
        <v>45093</v>
      </c>
      <c r="C752" s="61">
        <v>5.5363535927511744</v>
      </c>
      <c r="D752" s="61">
        <v>1.992510865877714</v>
      </c>
    </row>
    <row r="753" spans="2:4" x14ac:dyDescent="0.2">
      <c r="B753" s="60">
        <v>45094</v>
      </c>
      <c r="C753" s="61">
        <v>5.5526049441075402</v>
      </c>
      <c r="D753" s="61">
        <v>2.0006646833262351</v>
      </c>
    </row>
    <row r="754" spans="2:4" x14ac:dyDescent="0.2">
      <c r="B754" s="60">
        <v>45095</v>
      </c>
      <c r="C754" s="61">
        <v>5.5526049441075402</v>
      </c>
      <c r="D754" s="61">
        <v>2.0006646833262351</v>
      </c>
    </row>
    <row r="755" spans="2:4" x14ac:dyDescent="0.2">
      <c r="B755" s="60">
        <v>45096</v>
      </c>
      <c r="C755" s="61">
        <v>5.5500358740547195</v>
      </c>
      <c r="D755" s="61">
        <v>1.9993424754734732</v>
      </c>
    </row>
    <row r="756" spans="2:4" x14ac:dyDescent="0.2">
      <c r="B756" s="60">
        <v>45097</v>
      </c>
      <c r="C756" s="61">
        <v>5.6725702546061498</v>
      </c>
      <c r="D756" s="61">
        <v>2.0183571401575224</v>
      </c>
    </row>
    <row r="757" spans="2:4" x14ac:dyDescent="0.2">
      <c r="B757" s="60">
        <v>45098</v>
      </c>
      <c r="C757" s="61">
        <v>5.698635094840566</v>
      </c>
      <c r="D757" s="61">
        <v>2.030001943010125</v>
      </c>
    </row>
    <row r="758" spans="2:4" x14ac:dyDescent="0.2">
      <c r="B758" s="60">
        <v>45099</v>
      </c>
      <c r="C758" s="61">
        <v>5.6500476759257339</v>
      </c>
      <c r="D758" s="61">
        <v>2.0242371420418288</v>
      </c>
    </row>
    <row r="759" spans="2:4" x14ac:dyDescent="0.2">
      <c r="B759" s="60">
        <v>45100</v>
      </c>
      <c r="C759" s="61">
        <v>5.6049283876292968</v>
      </c>
      <c r="D759" s="61">
        <v>1.9732439449195533</v>
      </c>
    </row>
    <row r="760" spans="2:4" x14ac:dyDescent="0.2">
      <c r="B760" s="60">
        <v>45101</v>
      </c>
      <c r="C760" s="61">
        <v>5.6049283876292968</v>
      </c>
      <c r="D760" s="61">
        <v>1.9735126524690061</v>
      </c>
    </row>
    <row r="761" spans="2:4" x14ac:dyDescent="0.2">
      <c r="B761" s="60">
        <v>45102</v>
      </c>
      <c r="C761" s="61">
        <v>5.6049283876292968</v>
      </c>
      <c r="D761" s="61">
        <v>1.9735126524690061</v>
      </c>
    </row>
    <row r="762" spans="2:4" x14ac:dyDescent="0.2">
      <c r="B762" s="60">
        <v>45103</v>
      </c>
      <c r="C762" s="61">
        <v>5.605370612203413</v>
      </c>
      <c r="D762" s="61">
        <v>1.9470287349354649</v>
      </c>
    </row>
    <row r="763" spans="2:4" x14ac:dyDescent="0.2">
      <c r="B763" s="60">
        <v>45104</v>
      </c>
      <c r="C763" s="61">
        <v>5.623168662236778</v>
      </c>
      <c r="D763" s="61">
        <v>1.9475045098189967</v>
      </c>
    </row>
    <row r="764" spans="2:4" x14ac:dyDescent="0.2">
      <c r="B764" s="60">
        <v>45105</v>
      </c>
      <c r="C764" s="61">
        <v>5.3986531515846199</v>
      </c>
      <c r="D764" s="61">
        <v>1.871712069628312</v>
      </c>
    </row>
    <row r="765" spans="2:4" x14ac:dyDescent="0.2">
      <c r="B765" s="60">
        <v>45106</v>
      </c>
      <c r="C765" s="61">
        <v>5.3831239151747283</v>
      </c>
      <c r="D765" s="61">
        <v>1.8786426899645732</v>
      </c>
    </row>
    <row r="766" spans="2:4" x14ac:dyDescent="0.2">
      <c r="B766" s="60">
        <v>45107</v>
      </c>
      <c r="C766" s="61">
        <v>5.4252847392711958</v>
      </c>
      <c r="D766" s="61">
        <v>1.8764245276105722</v>
      </c>
    </row>
    <row r="767" spans="2:4" x14ac:dyDescent="0.2">
      <c r="B767" s="60">
        <v>45108</v>
      </c>
      <c r="C767" s="61">
        <v>5.4407225721746375</v>
      </c>
      <c r="D767" s="61">
        <v>1.9061433489548505</v>
      </c>
    </row>
    <row r="768" spans="2:4" x14ac:dyDescent="0.2">
      <c r="B768" s="60">
        <v>45109</v>
      </c>
      <c r="C768" s="61">
        <v>5.4407225721746375</v>
      </c>
      <c r="D768" s="61">
        <v>1.9061433489548505</v>
      </c>
    </row>
    <row r="769" spans="2:4" x14ac:dyDescent="0.2">
      <c r="B769" s="60">
        <v>45110</v>
      </c>
      <c r="C769" s="61">
        <v>5.4388296035089718</v>
      </c>
      <c r="D769" s="61">
        <v>1.9056600415847518</v>
      </c>
    </row>
    <row r="770" spans="2:4" x14ac:dyDescent="0.2">
      <c r="B770" s="60">
        <v>45111</v>
      </c>
      <c r="C770" s="61">
        <v>5.5537709095750838</v>
      </c>
      <c r="D770" s="61">
        <v>1.9133217944747836</v>
      </c>
    </row>
    <row r="771" spans="2:4" x14ac:dyDescent="0.2">
      <c r="B771" s="60">
        <v>45112</v>
      </c>
      <c r="C771" s="61">
        <v>5.477326356871643</v>
      </c>
      <c r="D771" s="61">
        <v>1.8735016870613583</v>
      </c>
    </row>
    <row r="772" spans="2:4" x14ac:dyDescent="0.2">
      <c r="B772" s="60">
        <v>45113</v>
      </c>
      <c r="C772" s="61">
        <v>5.5447449665439219</v>
      </c>
      <c r="D772" s="61">
        <v>1.887774230927012</v>
      </c>
    </row>
    <row r="773" spans="2:4" x14ac:dyDescent="0.2">
      <c r="B773" s="60">
        <v>45114</v>
      </c>
      <c r="C773" s="61">
        <v>5.5422217680173844</v>
      </c>
      <c r="D773" s="61">
        <v>1.8748229805553351</v>
      </c>
    </row>
    <row r="774" spans="2:4" x14ac:dyDescent="0.2">
      <c r="B774" s="60">
        <v>45115</v>
      </c>
      <c r="C774" s="61">
        <v>5.5618877210634707</v>
      </c>
      <c r="D774" s="61">
        <v>1.9015528415672629</v>
      </c>
    </row>
    <row r="775" spans="2:4" x14ac:dyDescent="0.2">
      <c r="B775" s="60">
        <v>45116</v>
      </c>
      <c r="C775" s="61">
        <v>5.5618877210634707</v>
      </c>
      <c r="D775" s="61">
        <v>1.9015528415672629</v>
      </c>
    </row>
    <row r="776" spans="2:4" x14ac:dyDescent="0.2">
      <c r="B776" s="60">
        <v>45117</v>
      </c>
      <c r="C776" s="61">
        <v>5.5664094449487633</v>
      </c>
      <c r="D776" s="61">
        <v>1.8856872858484111</v>
      </c>
    </row>
    <row r="777" spans="2:4" x14ac:dyDescent="0.2">
      <c r="B777" s="60">
        <v>45118</v>
      </c>
      <c r="C777" s="61">
        <v>5.5357530019756229</v>
      </c>
      <c r="D777" s="61">
        <v>1.8764767269197247</v>
      </c>
    </row>
    <row r="778" spans="2:4" x14ac:dyDescent="0.2">
      <c r="B778" s="60">
        <v>45119</v>
      </c>
      <c r="C778" s="61">
        <v>5.4613878378055247</v>
      </c>
      <c r="D778" s="61">
        <v>1.9045931025683582</v>
      </c>
    </row>
    <row r="779" spans="2:4" x14ac:dyDescent="0.2">
      <c r="B779" s="60">
        <v>45120</v>
      </c>
      <c r="C779" s="61">
        <v>5.5053490030131709</v>
      </c>
      <c r="D779" s="61">
        <v>1.9032958976559726</v>
      </c>
    </row>
    <row r="780" spans="2:4" x14ac:dyDescent="0.2">
      <c r="B780" s="60">
        <v>45121</v>
      </c>
      <c r="C780" s="61">
        <v>5.5131170824805977</v>
      </c>
      <c r="D780" s="61">
        <v>1.9086688764525699</v>
      </c>
    </row>
    <row r="781" spans="2:4" x14ac:dyDescent="0.2">
      <c r="B781" s="60">
        <v>45122</v>
      </c>
      <c r="C781" s="61">
        <v>5.5131170824805977</v>
      </c>
      <c r="D781" s="61">
        <v>1.9086688764525699</v>
      </c>
    </row>
    <row r="782" spans="2:4" x14ac:dyDescent="0.2">
      <c r="B782" s="60">
        <v>45123</v>
      </c>
      <c r="C782" s="61">
        <v>5.5131170824805977</v>
      </c>
      <c r="D782" s="61">
        <v>1.9086688764525699</v>
      </c>
    </row>
    <row r="783" spans="2:4" x14ac:dyDescent="0.2">
      <c r="B783" s="60">
        <v>45124</v>
      </c>
      <c r="C783" s="61">
        <v>5.6096315025826025</v>
      </c>
      <c r="D783" s="61">
        <v>1.9111145061388646</v>
      </c>
    </row>
    <row r="784" spans="2:4" x14ac:dyDescent="0.2">
      <c r="B784" s="60">
        <v>45125</v>
      </c>
      <c r="C784" s="61">
        <v>5.6750810471596003</v>
      </c>
      <c r="D784" s="61">
        <v>1.9111282874471134</v>
      </c>
    </row>
    <row r="785" spans="2:4" x14ac:dyDescent="0.2">
      <c r="B785" s="60">
        <v>45126</v>
      </c>
      <c r="C785" s="61">
        <v>5.6772074579540357</v>
      </c>
      <c r="D785" s="61">
        <v>1.9351490198007619</v>
      </c>
    </row>
    <row r="786" spans="2:4" x14ac:dyDescent="0.2">
      <c r="B786" s="60">
        <v>45127</v>
      </c>
      <c r="C786" s="61">
        <v>5.712278501474894</v>
      </c>
      <c r="D786" s="61">
        <v>1.9338821023247132</v>
      </c>
    </row>
    <row r="787" spans="2:4" x14ac:dyDescent="0.2">
      <c r="B787" s="60">
        <v>45128</v>
      </c>
      <c r="C787" s="61">
        <v>5.6867975642688418</v>
      </c>
      <c r="D787" s="61">
        <v>1.9450194186759069</v>
      </c>
    </row>
    <row r="788" spans="2:4" x14ac:dyDescent="0.2">
      <c r="B788" s="60">
        <v>45129</v>
      </c>
      <c r="C788" s="61">
        <v>5.6913360619730247</v>
      </c>
      <c r="D788" s="61">
        <v>1.9348282762148523</v>
      </c>
    </row>
    <row r="789" spans="2:4" x14ac:dyDescent="0.2">
      <c r="B789" s="60">
        <v>45130</v>
      </c>
      <c r="C789" s="61">
        <v>5.6913360619730247</v>
      </c>
      <c r="D789" s="61">
        <v>1.9348282762148523</v>
      </c>
    </row>
    <row r="790" spans="2:4" x14ac:dyDescent="0.2">
      <c r="B790" s="60">
        <v>45131</v>
      </c>
      <c r="C790" s="61">
        <v>5.6704838583195922</v>
      </c>
      <c r="D790" s="61">
        <v>1.9340194590745785</v>
      </c>
    </row>
    <row r="791" spans="2:4" x14ac:dyDescent="0.2">
      <c r="B791" s="60">
        <v>45132</v>
      </c>
      <c r="C791" s="61">
        <v>5.7938105272538598</v>
      </c>
      <c r="D791" s="61">
        <v>1.9450294617387214</v>
      </c>
    </row>
    <row r="792" spans="2:4" x14ac:dyDescent="0.2">
      <c r="B792" s="60">
        <v>45133</v>
      </c>
      <c r="C792" s="61">
        <v>5.7920467205598154</v>
      </c>
      <c r="D792" s="61">
        <v>1.9621707611047794</v>
      </c>
    </row>
    <row r="793" spans="2:4" x14ac:dyDescent="0.2">
      <c r="B793" s="60">
        <v>45134</v>
      </c>
      <c r="C793" s="61">
        <v>5.8116912340475686</v>
      </c>
      <c r="D793" s="61">
        <v>1.9630682281773009</v>
      </c>
    </row>
    <row r="794" spans="2:4" x14ac:dyDescent="0.2">
      <c r="B794" s="60">
        <v>45135</v>
      </c>
      <c r="C794" s="61">
        <v>5.8582732953447731</v>
      </c>
      <c r="D794" s="61">
        <v>1.9953130752002561</v>
      </c>
    </row>
    <row r="795" spans="2:4" x14ac:dyDescent="0.2">
      <c r="B795" s="60">
        <v>45136</v>
      </c>
      <c r="C795" s="61">
        <v>5.8637466671675513</v>
      </c>
      <c r="D795" s="61">
        <v>1.992651069673715</v>
      </c>
    </row>
    <row r="796" spans="2:4" x14ac:dyDescent="0.2">
      <c r="B796" s="60">
        <v>45137</v>
      </c>
      <c r="C796" s="61">
        <v>5.8637466671675513</v>
      </c>
      <c r="D796" s="61">
        <v>1.992651069673715</v>
      </c>
    </row>
    <row r="797" spans="2:4" x14ac:dyDescent="0.2">
      <c r="B797" s="60">
        <v>45138</v>
      </c>
      <c r="C797" s="61">
        <v>5.8637466671675513</v>
      </c>
      <c r="D797" s="61">
        <v>1.9885267442634751</v>
      </c>
    </row>
    <row r="798" spans="2:4" x14ac:dyDescent="0.2">
      <c r="B798" s="60">
        <v>45139</v>
      </c>
      <c r="C798" s="61">
        <v>5.8808345053010935</v>
      </c>
      <c r="D798" s="61">
        <v>2.0167364120592377</v>
      </c>
    </row>
    <row r="799" spans="2:4" x14ac:dyDescent="0.2">
      <c r="B799" s="60">
        <v>45140</v>
      </c>
      <c r="C799" s="61">
        <v>5.9444350299884574</v>
      </c>
      <c r="D799" s="61">
        <v>2.0133311969714143</v>
      </c>
    </row>
    <row r="800" spans="2:4" x14ac:dyDescent="0.2">
      <c r="B800" s="60">
        <v>45141</v>
      </c>
      <c r="C800" s="61">
        <v>6.0183120163210937</v>
      </c>
      <c r="D800" s="61">
        <v>2.0105670622260008</v>
      </c>
    </row>
    <row r="801" spans="2:4" x14ac:dyDescent="0.2">
      <c r="B801" s="60">
        <v>45142</v>
      </c>
      <c r="C801" s="61">
        <v>6.0015759884137925</v>
      </c>
      <c r="D801" s="61">
        <v>1.9823288018968916</v>
      </c>
    </row>
    <row r="802" spans="2:4" x14ac:dyDescent="0.2">
      <c r="B802" s="60">
        <v>45143</v>
      </c>
      <c r="C802" s="61">
        <v>5.9998027201773541</v>
      </c>
      <c r="D802" s="61">
        <v>1.9800269521480074</v>
      </c>
    </row>
    <row r="803" spans="2:4" x14ac:dyDescent="0.2">
      <c r="B803" s="60">
        <v>45144</v>
      </c>
      <c r="C803" s="61">
        <v>5.9998027201773541</v>
      </c>
      <c r="D803" s="61">
        <v>1.9740510644493752</v>
      </c>
    </row>
    <row r="804" spans="2:4" x14ac:dyDescent="0.2">
      <c r="B804" s="60">
        <v>45145</v>
      </c>
      <c r="C804" s="61">
        <v>6.0177032628770935</v>
      </c>
      <c r="D804" s="61">
        <v>1.9715882862415737</v>
      </c>
    </row>
    <row r="805" spans="2:4" x14ac:dyDescent="0.2">
      <c r="B805" s="60">
        <v>45146</v>
      </c>
      <c r="C805" s="61">
        <v>6.0187612199402887</v>
      </c>
      <c r="D805" s="61">
        <v>1.980545466828969</v>
      </c>
    </row>
    <row r="806" spans="2:4" x14ac:dyDescent="0.2">
      <c r="B806" s="60">
        <v>45147</v>
      </c>
      <c r="C806" s="61">
        <v>6.0233568237667541</v>
      </c>
      <c r="D806" s="61">
        <v>1.981465221880667</v>
      </c>
    </row>
    <row r="807" spans="2:4" x14ac:dyDescent="0.2">
      <c r="B807" s="60">
        <v>45148</v>
      </c>
      <c r="C807" s="61">
        <v>6.0350843567922707</v>
      </c>
      <c r="D807" s="61">
        <v>1.9923098114250046</v>
      </c>
    </row>
    <row r="808" spans="2:4" x14ac:dyDescent="0.2">
      <c r="B808" s="60">
        <v>45149</v>
      </c>
      <c r="C808" s="61">
        <v>6.0098525766539161</v>
      </c>
      <c r="D808" s="61">
        <v>1.9811139442750789</v>
      </c>
    </row>
    <row r="809" spans="2:4" x14ac:dyDescent="0.2">
      <c r="B809" s="60">
        <v>45150</v>
      </c>
      <c r="C809" s="61">
        <v>6.0468184364054895</v>
      </c>
      <c r="D809" s="61">
        <v>1.9823900495040399</v>
      </c>
    </row>
    <row r="810" spans="2:4" x14ac:dyDescent="0.2">
      <c r="B810" s="60">
        <v>45151</v>
      </c>
      <c r="C810" s="61">
        <v>6.0468184364054895</v>
      </c>
      <c r="D810" s="61">
        <v>1.9832105929239039</v>
      </c>
    </row>
    <row r="811" spans="2:4" x14ac:dyDescent="0.2">
      <c r="B811" s="60">
        <v>45152</v>
      </c>
      <c r="C811" s="61">
        <v>6.0468184364054895</v>
      </c>
      <c r="D811" s="61">
        <v>1.9832105929239039</v>
      </c>
    </row>
    <row r="812" spans="2:4" x14ac:dyDescent="0.2">
      <c r="B812" s="60">
        <v>45153</v>
      </c>
      <c r="C812" s="61">
        <v>5.8039350004456089</v>
      </c>
      <c r="D812" s="61">
        <v>1.9617782542267166</v>
      </c>
    </row>
    <row r="813" spans="2:4" x14ac:dyDescent="0.2">
      <c r="B813" s="60">
        <v>45154</v>
      </c>
      <c r="C813" s="61">
        <v>5.8039350004456089</v>
      </c>
      <c r="D813" s="61">
        <v>1.9610947449288647</v>
      </c>
    </row>
    <row r="814" spans="2:4" x14ac:dyDescent="0.2">
      <c r="B814" s="60">
        <v>45155</v>
      </c>
      <c r="C814" s="61">
        <v>5.8040245261550538</v>
      </c>
      <c r="D814" s="61">
        <v>1.9459779666983894</v>
      </c>
    </row>
    <row r="815" spans="2:4" x14ac:dyDescent="0.2">
      <c r="B815" s="60">
        <v>45156</v>
      </c>
      <c r="C815" s="61">
        <v>5.7793013311703447</v>
      </c>
      <c r="D815" s="61">
        <v>1.9621528913532746</v>
      </c>
    </row>
    <row r="816" spans="2:4" x14ac:dyDescent="0.2">
      <c r="B816" s="60">
        <v>45157</v>
      </c>
      <c r="C816" s="61">
        <v>5.7605570317992347</v>
      </c>
      <c r="D816" s="61">
        <v>1.9643939542158355</v>
      </c>
    </row>
    <row r="817" spans="2:4" x14ac:dyDescent="0.2">
      <c r="B817" s="60">
        <v>45158</v>
      </c>
      <c r="C817" s="61">
        <v>5.7605570317992347</v>
      </c>
      <c r="D817" s="61">
        <v>1.9643939542158355</v>
      </c>
    </row>
    <row r="818" spans="2:4" x14ac:dyDescent="0.2">
      <c r="B818" s="60">
        <v>45159</v>
      </c>
      <c r="C818" s="61">
        <v>5.7605570317992347</v>
      </c>
      <c r="D818" s="61">
        <v>1.9566794707021824</v>
      </c>
    </row>
    <row r="819" spans="2:4" x14ac:dyDescent="0.2">
      <c r="B819" s="60">
        <v>45160</v>
      </c>
      <c r="C819" s="61">
        <v>5.8528370479906382</v>
      </c>
      <c r="D819" s="61">
        <v>1.9282803699210893</v>
      </c>
    </row>
    <row r="820" spans="2:4" x14ac:dyDescent="0.2">
      <c r="B820" s="60">
        <v>45161</v>
      </c>
      <c r="C820" s="61">
        <v>5.8448934035082276</v>
      </c>
      <c r="D820" s="61">
        <v>1.9255288483652162</v>
      </c>
    </row>
    <row r="821" spans="2:4" x14ac:dyDescent="0.2">
      <c r="B821" s="60">
        <v>45162</v>
      </c>
      <c r="C821" s="61">
        <v>5.7604770867518775</v>
      </c>
      <c r="D821" s="61">
        <v>1.9223968629309536</v>
      </c>
    </row>
    <row r="822" spans="2:4" x14ac:dyDescent="0.2">
      <c r="B822" s="60">
        <v>45163</v>
      </c>
      <c r="C822" s="61">
        <v>5.7682044576508531</v>
      </c>
      <c r="D822" s="61">
        <v>1.954922820567452</v>
      </c>
    </row>
    <row r="823" spans="2:4" x14ac:dyDescent="0.2">
      <c r="B823" s="60">
        <v>45164</v>
      </c>
      <c r="C823" s="61">
        <v>5.8112290058672498</v>
      </c>
      <c r="D823" s="61">
        <v>1.9571553543067788</v>
      </c>
    </row>
    <row r="824" spans="2:4" x14ac:dyDescent="0.2">
      <c r="B824" s="60">
        <v>45165</v>
      </c>
      <c r="C824" s="61">
        <v>5.8112290058672498</v>
      </c>
      <c r="D824" s="61">
        <v>1.9571553543067788</v>
      </c>
    </row>
    <row r="825" spans="2:4" x14ac:dyDescent="0.2">
      <c r="B825" s="60">
        <v>45166</v>
      </c>
      <c r="C825" s="61">
        <v>5.7758864749573116</v>
      </c>
      <c r="D825" s="61">
        <v>1.9508460184251142</v>
      </c>
    </row>
    <row r="826" spans="2:4" x14ac:dyDescent="0.2">
      <c r="B826" s="60">
        <v>45167</v>
      </c>
      <c r="C826" s="61">
        <v>6.1340258756818562</v>
      </c>
      <c r="D826" s="61">
        <v>1.9516147510660806</v>
      </c>
    </row>
    <row r="827" spans="2:4" x14ac:dyDescent="0.2">
      <c r="B827" s="60">
        <v>45168</v>
      </c>
      <c r="C827" s="61">
        <v>6.1459756284015388</v>
      </c>
      <c r="D827" s="61">
        <v>1.9588451403123917</v>
      </c>
    </row>
    <row r="828" spans="2:4" x14ac:dyDescent="0.2">
      <c r="B828" s="60">
        <v>45169</v>
      </c>
      <c r="C828" s="61">
        <v>6.1201084464231492</v>
      </c>
      <c r="D828" s="61">
        <v>1.9630962577602</v>
      </c>
    </row>
    <row r="829" spans="2:4" x14ac:dyDescent="0.2">
      <c r="B829" s="60">
        <v>45170</v>
      </c>
      <c r="C829" s="61">
        <v>6.1252294630225794</v>
      </c>
      <c r="D829" s="61">
        <v>1.9720364572529585</v>
      </c>
    </row>
    <row r="830" spans="2:4" x14ac:dyDescent="0.2">
      <c r="B830" s="60">
        <v>45171</v>
      </c>
      <c r="C830" s="61">
        <v>6.1244070058166056</v>
      </c>
      <c r="D830" s="61">
        <v>1.9454186115831811</v>
      </c>
    </row>
    <row r="831" spans="2:4" x14ac:dyDescent="0.2">
      <c r="B831" s="60">
        <v>45172</v>
      </c>
      <c r="C831" s="61">
        <v>6.1244070058166056</v>
      </c>
      <c r="D831" s="61">
        <v>1.9454186115831811</v>
      </c>
    </row>
    <row r="832" spans="2:4" x14ac:dyDescent="0.2">
      <c r="B832" s="60">
        <v>45173</v>
      </c>
      <c r="C832" s="61">
        <v>6.1223106863196799</v>
      </c>
      <c r="D832" s="61">
        <v>1.9442645810333417</v>
      </c>
    </row>
    <row r="833" spans="2:4" x14ac:dyDescent="0.2">
      <c r="B833" s="60">
        <v>45174</v>
      </c>
      <c r="C833" s="61">
        <v>6.1898488608776328</v>
      </c>
      <c r="D833" s="61">
        <v>1.9994073256198446</v>
      </c>
    </row>
    <row r="834" spans="2:4" x14ac:dyDescent="0.2">
      <c r="B834" s="60">
        <v>45175</v>
      </c>
      <c r="C834" s="61">
        <v>6.1680939414534111</v>
      </c>
      <c r="D834" s="61">
        <v>1.9838333398316437</v>
      </c>
    </row>
    <row r="835" spans="2:4" x14ac:dyDescent="0.2">
      <c r="B835" s="60">
        <v>45176</v>
      </c>
      <c r="C835" s="61">
        <v>6.2123776026155175</v>
      </c>
      <c r="D835" s="61">
        <v>2.0003409298784613</v>
      </c>
    </row>
    <row r="836" spans="2:4" x14ac:dyDescent="0.2">
      <c r="B836" s="60">
        <v>45177</v>
      </c>
      <c r="C836" s="61">
        <v>6.1639206311255128</v>
      </c>
      <c r="D836" s="61">
        <v>1.9977973106413858</v>
      </c>
    </row>
    <row r="837" spans="2:4" x14ac:dyDescent="0.2">
      <c r="B837" s="60">
        <v>45178</v>
      </c>
      <c r="C837" s="61">
        <v>6.1596158632538147</v>
      </c>
      <c r="D837" s="61">
        <v>2.0100477101814889</v>
      </c>
    </row>
    <row r="838" spans="2:4" x14ac:dyDescent="0.2">
      <c r="B838" s="60">
        <v>45179</v>
      </c>
      <c r="C838" s="61">
        <v>6.1596158632538147</v>
      </c>
      <c r="D838" s="61">
        <v>2.0100477101814889</v>
      </c>
    </row>
    <row r="839" spans="2:4" x14ac:dyDescent="0.2">
      <c r="B839" s="60">
        <v>45180</v>
      </c>
      <c r="C839" s="61">
        <v>6.1558046843442016</v>
      </c>
      <c r="D839" s="61">
        <v>1.987326779453525</v>
      </c>
    </row>
    <row r="840" spans="2:4" x14ac:dyDescent="0.2">
      <c r="B840" s="60">
        <v>45181</v>
      </c>
      <c r="C840" s="61">
        <v>6.2010981151770261</v>
      </c>
      <c r="D840" s="61">
        <v>1.9885222734000123</v>
      </c>
    </row>
    <row r="841" spans="2:4" x14ac:dyDescent="0.2">
      <c r="B841" s="60">
        <v>45182</v>
      </c>
      <c r="C841" s="61">
        <v>6.1470180149053038</v>
      </c>
      <c r="D841" s="61">
        <v>2.0127595503415208</v>
      </c>
    </row>
    <row r="842" spans="2:4" x14ac:dyDescent="0.2">
      <c r="B842" s="60">
        <v>45183</v>
      </c>
      <c r="C842" s="61">
        <v>6.2126623322329806</v>
      </c>
      <c r="D842" s="61">
        <v>1.997434756556755</v>
      </c>
    </row>
    <row r="843" spans="2:4" x14ac:dyDescent="0.2">
      <c r="B843" s="60">
        <v>45184</v>
      </c>
      <c r="C843" s="61">
        <v>6.2563686967874688</v>
      </c>
      <c r="D843" s="61">
        <v>1.9959668538900404</v>
      </c>
    </row>
    <row r="844" spans="2:4" x14ac:dyDescent="0.2">
      <c r="B844" s="60">
        <v>45185</v>
      </c>
      <c r="C844" s="61">
        <v>6.2524619770872194</v>
      </c>
      <c r="D844" s="61">
        <v>2.0062005245592354</v>
      </c>
    </row>
    <row r="845" spans="2:4" x14ac:dyDescent="0.2">
      <c r="B845" s="60">
        <v>45186</v>
      </c>
      <c r="C845" s="61">
        <v>6.2524619770872194</v>
      </c>
      <c r="D845" s="61">
        <v>2.0062005245592354</v>
      </c>
    </row>
    <row r="846" spans="2:4" x14ac:dyDescent="0.2">
      <c r="B846" s="60">
        <v>45187</v>
      </c>
      <c r="C846" s="61">
        <v>6.2442864699459824</v>
      </c>
      <c r="D846" s="61">
        <v>1.9991081189332165</v>
      </c>
    </row>
    <row r="847" spans="2:4" x14ac:dyDescent="0.2">
      <c r="B847" s="60">
        <v>45188</v>
      </c>
      <c r="C847" s="61">
        <v>6.2391983602727423</v>
      </c>
      <c r="D847" s="61">
        <v>1.9919268411567468</v>
      </c>
    </row>
    <row r="848" spans="2:4" x14ac:dyDescent="0.2">
      <c r="B848" s="60">
        <v>45189</v>
      </c>
      <c r="C848" s="61">
        <v>6.2440574482182907</v>
      </c>
      <c r="D848" s="61">
        <v>1.9915914946529947</v>
      </c>
    </row>
    <row r="849" spans="2:4" x14ac:dyDescent="0.2">
      <c r="B849" s="60">
        <v>45190</v>
      </c>
      <c r="C849" s="61">
        <v>6.2498551557981026</v>
      </c>
      <c r="D849" s="61">
        <v>1.994954210066231</v>
      </c>
    </row>
    <row r="850" spans="2:4" x14ac:dyDescent="0.2">
      <c r="B850" s="60">
        <v>45191</v>
      </c>
      <c r="C850" s="61">
        <v>6.2945553264321692</v>
      </c>
      <c r="D850" s="61">
        <v>1.9908078988858557</v>
      </c>
    </row>
    <row r="851" spans="2:4" x14ac:dyDescent="0.2">
      <c r="B851" s="60">
        <v>45192</v>
      </c>
      <c r="C851" s="61">
        <v>6.1959176906974935</v>
      </c>
      <c r="D851" s="61">
        <v>2.0561989736847903</v>
      </c>
    </row>
    <row r="852" spans="2:4" x14ac:dyDescent="0.2">
      <c r="B852" s="60">
        <v>45193</v>
      </c>
      <c r="C852" s="61">
        <v>6.1959176906974935</v>
      </c>
      <c r="D852" s="61">
        <v>2.0561989736847903</v>
      </c>
    </row>
    <row r="853" spans="2:4" x14ac:dyDescent="0.2">
      <c r="B853" s="60">
        <v>45194</v>
      </c>
      <c r="C853" s="61">
        <v>6.1959176906974935</v>
      </c>
      <c r="D853" s="61">
        <v>2.0611179799975252</v>
      </c>
    </row>
    <row r="854" spans="2:4" x14ac:dyDescent="0.2">
      <c r="B854" s="60">
        <v>45195</v>
      </c>
      <c r="C854" s="61">
        <v>6.1860199183449778</v>
      </c>
      <c r="D854" s="61">
        <v>2.0739687480308073</v>
      </c>
    </row>
    <row r="855" spans="2:4" x14ac:dyDescent="0.2">
      <c r="B855" s="60">
        <v>45196</v>
      </c>
      <c r="C855" s="61">
        <v>6.1759322593111392</v>
      </c>
      <c r="D855" s="61">
        <v>2.0712946005739821</v>
      </c>
    </row>
    <row r="856" spans="2:4" x14ac:dyDescent="0.2">
      <c r="B856" s="60">
        <v>45197</v>
      </c>
      <c r="C856" s="61">
        <v>6.180617118356901</v>
      </c>
      <c r="D856" s="61">
        <v>2.0569265878867511</v>
      </c>
    </row>
    <row r="857" spans="2:4" x14ac:dyDescent="0.2">
      <c r="B857" s="60">
        <v>45198</v>
      </c>
      <c r="C857" s="61">
        <v>6.1619316142721736</v>
      </c>
      <c r="D857" s="61">
        <v>2.014527466303464</v>
      </c>
    </row>
    <row r="858" spans="2:4" x14ac:dyDescent="0.2">
      <c r="B858" s="60">
        <v>45199</v>
      </c>
      <c r="C858" s="61">
        <v>6.2109320963422316</v>
      </c>
      <c r="D858" s="61">
        <v>2.0195731817018205</v>
      </c>
    </row>
    <row r="859" spans="2:4" x14ac:dyDescent="0.2">
      <c r="B859" s="60">
        <v>45200</v>
      </c>
      <c r="C859" s="61">
        <v>6.2109320963422316</v>
      </c>
      <c r="D859" s="61">
        <v>2.0195731817018205</v>
      </c>
    </row>
    <row r="860" spans="2:4" x14ac:dyDescent="0.2">
      <c r="B860" s="60">
        <v>45201</v>
      </c>
      <c r="C860" s="61">
        <v>6.2109320963422316</v>
      </c>
      <c r="D860" s="61">
        <v>2.0085176455487175</v>
      </c>
    </row>
    <row r="861" spans="2:4" x14ac:dyDescent="0.2">
      <c r="B861" s="60">
        <v>45202</v>
      </c>
      <c r="C861" s="61">
        <v>6.2470356719248201</v>
      </c>
      <c r="D861" s="61">
        <v>2.0048863347212182</v>
      </c>
    </row>
    <row r="862" spans="2:4" x14ac:dyDescent="0.2">
      <c r="B862" s="60">
        <v>45203</v>
      </c>
      <c r="C862" s="61">
        <v>6.261052834539262</v>
      </c>
      <c r="D862" s="61">
        <v>2.0016150558671528</v>
      </c>
    </row>
    <row r="863" spans="2:4" x14ac:dyDescent="0.2">
      <c r="B863" s="60">
        <v>45204</v>
      </c>
      <c r="C863" s="61">
        <v>6.2471539154271261</v>
      </c>
      <c r="D863" s="61">
        <v>1.999244844680244</v>
      </c>
    </row>
    <row r="864" spans="2:4" x14ac:dyDescent="0.2">
      <c r="B864" s="60">
        <v>45205</v>
      </c>
      <c r="C864" s="61">
        <v>6.2532082789662145</v>
      </c>
      <c r="D864" s="61">
        <v>1.9715522557680596</v>
      </c>
    </row>
    <row r="865" spans="2:4" x14ac:dyDescent="0.2">
      <c r="B865" s="60">
        <v>45206</v>
      </c>
      <c r="C865" s="61">
        <v>6.2532082789662145</v>
      </c>
      <c r="D865" s="61">
        <v>1.9582903897539232</v>
      </c>
    </row>
    <row r="866" spans="2:4" x14ac:dyDescent="0.2">
      <c r="B866" s="60">
        <v>45207</v>
      </c>
      <c r="C866" s="61">
        <v>6.2532082789662145</v>
      </c>
      <c r="D866" s="61">
        <v>1.9582903897539232</v>
      </c>
    </row>
    <row r="867" spans="2:4" x14ac:dyDescent="0.2">
      <c r="B867" s="60">
        <v>45208</v>
      </c>
      <c r="C867" s="61">
        <v>6.2501759692983665</v>
      </c>
      <c r="D867" s="61">
        <v>1.9498290832523049</v>
      </c>
    </row>
    <row r="868" spans="2:4" x14ac:dyDescent="0.2">
      <c r="B868" s="60">
        <v>45209</v>
      </c>
      <c r="C868" s="61">
        <v>6.2545838687726585</v>
      </c>
      <c r="D868" s="61">
        <v>1.971695311632826</v>
      </c>
    </row>
    <row r="869" spans="2:4" x14ac:dyDescent="0.2">
      <c r="B869" s="60">
        <v>45210</v>
      </c>
      <c r="C869" s="61">
        <v>6.3084930219491158</v>
      </c>
      <c r="D869" s="61">
        <v>1.9654670289779412</v>
      </c>
    </row>
    <row r="870" spans="2:4" x14ac:dyDescent="0.2">
      <c r="B870" s="60">
        <v>45211</v>
      </c>
      <c r="C870" s="61">
        <v>6.3535078246289398</v>
      </c>
      <c r="D870" s="61">
        <v>1.980367622348854</v>
      </c>
    </row>
    <row r="871" spans="2:4" x14ac:dyDescent="0.2">
      <c r="B871" s="60">
        <v>45212</v>
      </c>
      <c r="C871" s="61">
        <v>6.405949092754823</v>
      </c>
      <c r="D871" s="61">
        <v>1.9836317778887465</v>
      </c>
    </row>
    <row r="872" spans="2:4" x14ac:dyDescent="0.2">
      <c r="B872" s="60">
        <v>45213</v>
      </c>
      <c r="C872" s="61">
        <v>6.4713673423417148</v>
      </c>
      <c r="D872" s="61">
        <v>2.0172639665045065</v>
      </c>
    </row>
    <row r="873" spans="2:4" x14ac:dyDescent="0.2">
      <c r="B873" s="60">
        <v>45214</v>
      </c>
      <c r="C873" s="61">
        <v>6.4696746393236531</v>
      </c>
      <c r="D873" s="61">
        <v>2.0176370103690013</v>
      </c>
    </row>
    <row r="874" spans="2:4" x14ac:dyDescent="0.2">
      <c r="B874" s="60">
        <v>45215</v>
      </c>
      <c r="C874" s="61">
        <v>6.415351767597917</v>
      </c>
      <c r="D874" s="61">
        <v>2.0160056504286237</v>
      </c>
    </row>
    <row r="875" spans="2:4" x14ac:dyDescent="0.2">
      <c r="B875" s="60">
        <v>45216</v>
      </c>
      <c r="C875" s="61">
        <v>6.2709455004040509</v>
      </c>
      <c r="D875" s="61">
        <v>1.9831241040237679</v>
      </c>
    </row>
    <row r="876" spans="2:4" x14ac:dyDescent="0.2">
      <c r="B876" s="60">
        <v>45217</v>
      </c>
      <c r="C876" s="61">
        <v>6.2203322535204846</v>
      </c>
      <c r="D876" s="61">
        <v>1.9603280350178753</v>
      </c>
    </row>
    <row r="877" spans="2:4" x14ac:dyDescent="0.2">
      <c r="B877" s="60">
        <v>45218</v>
      </c>
      <c r="C877" s="61">
        <v>6.0633258129269931</v>
      </c>
      <c r="D877" s="61">
        <v>1.952617580016119</v>
      </c>
    </row>
    <row r="878" spans="2:4" x14ac:dyDescent="0.2">
      <c r="B878" s="60">
        <v>45219</v>
      </c>
      <c r="C878" s="61">
        <v>6.0748575400062057</v>
      </c>
      <c r="D878" s="61">
        <v>1.9440939505628636</v>
      </c>
    </row>
    <row r="879" spans="2:4" x14ac:dyDescent="0.2">
      <c r="B879" s="60">
        <v>45220</v>
      </c>
      <c r="C879" s="61">
        <v>6.0644674486292649</v>
      </c>
      <c r="D879" s="61">
        <v>1.9487730449321758</v>
      </c>
    </row>
    <row r="880" spans="2:4" x14ac:dyDescent="0.2">
      <c r="B880" s="60">
        <v>45221</v>
      </c>
      <c r="C880" s="61">
        <v>6.0644674486292649</v>
      </c>
      <c r="D880" s="61">
        <v>1.9487730449321758</v>
      </c>
    </row>
    <row r="881" spans="2:4" x14ac:dyDescent="0.2">
      <c r="B881" s="60">
        <v>45222</v>
      </c>
      <c r="C881" s="61">
        <v>6.0808379976706055</v>
      </c>
      <c r="D881" s="61">
        <v>1.9429197162704746</v>
      </c>
    </row>
    <row r="882" spans="2:4" x14ac:dyDescent="0.2">
      <c r="B882" s="60">
        <v>45223</v>
      </c>
      <c r="C882" s="61">
        <v>6.055398753516779</v>
      </c>
      <c r="D882" s="61">
        <v>1.9498129924600316</v>
      </c>
    </row>
    <row r="883" spans="2:4" x14ac:dyDescent="0.2">
      <c r="B883" s="60">
        <v>45224</v>
      </c>
      <c r="C883" s="61">
        <v>6.0770732216554109</v>
      </c>
      <c r="D883" s="61">
        <v>1.9478226253075448</v>
      </c>
    </row>
    <row r="884" spans="2:4" x14ac:dyDescent="0.2">
      <c r="B884" s="60">
        <v>45225</v>
      </c>
      <c r="C884" s="61">
        <v>6.0815000614774641</v>
      </c>
      <c r="D884" s="61">
        <v>1.9361556881979278</v>
      </c>
    </row>
    <row r="885" spans="2:4" x14ac:dyDescent="0.2">
      <c r="B885" s="60">
        <v>45226</v>
      </c>
      <c r="C885" s="61">
        <v>6.0155463662012796</v>
      </c>
      <c r="D885" s="61">
        <v>1.9177482863434898</v>
      </c>
    </row>
    <row r="886" spans="2:4" x14ac:dyDescent="0.2">
      <c r="B886" s="60">
        <v>45227</v>
      </c>
      <c r="C886" s="61">
        <v>5.9546111749274484</v>
      </c>
      <c r="D886" s="61">
        <v>1.9143098018142894</v>
      </c>
    </row>
    <row r="887" spans="2:4" x14ac:dyDescent="0.2">
      <c r="B887" s="60">
        <v>45228</v>
      </c>
      <c r="C887" s="61">
        <v>5.9546111749274484</v>
      </c>
      <c r="D887" s="61">
        <v>1.9143098018142894</v>
      </c>
    </row>
    <row r="888" spans="2:4" x14ac:dyDescent="0.2">
      <c r="B888" s="60">
        <v>45229</v>
      </c>
      <c r="C888" s="61">
        <v>5.9533166990276607</v>
      </c>
      <c r="D888" s="61">
        <v>1.9105409625201655</v>
      </c>
    </row>
    <row r="889" spans="2:4" x14ac:dyDescent="0.2">
      <c r="B889" s="60">
        <v>45230</v>
      </c>
      <c r="C889" s="61">
        <v>5.9235538375564172</v>
      </c>
      <c r="D889" s="61">
        <v>1.9129938258345236</v>
      </c>
    </row>
    <row r="890" spans="2:4" x14ac:dyDescent="0.2">
      <c r="B890" s="60">
        <v>45231</v>
      </c>
      <c r="C890" s="61">
        <v>6.0488427381154324</v>
      </c>
      <c r="D890" s="61">
        <v>1.9239073230506469</v>
      </c>
    </row>
    <row r="891" spans="2:4" x14ac:dyDescent="0.2">
      <c r="B891" s="60">
        <v>45232</v>
      </c>
      <c r="C891" s="61">
        <v>6.0492086719020035</v>
      </c>
      <c r="D891" s="61">
        <v>1.9233086042207437</v>
      </c>
    </row>
    <row r="892" spans="2:4" x14ac:dyDescent="0.2">
      <c r="B892" s="60">
        <v>45233</v>
      </c>
      <c r="C892" s="61">
        <v>6.0313892565524485</v>
      </c>
      <c r="D892" s="61">
        <v>1.920966522354794</v>
      </c>
    </row>
    <row r="893" spans="2:4" x14ac:dyDescent="0.2">
      <c r="B893" s="60">
        <v>45234</v>
      </c>
      <c r="C893" s="61">
        <v>5.9455390452376813</v>
      </c>
      <c r="D893" s="61">
        <v>1.9141757602599787</v>
      </c>
    </row>
    <row r="894" spans="2:4" x14ac:dyDescent="0.2">
      <c r="B894" s="60">
        <v>45235</v>
      </c>
      <c r="C894" s="61">
        <v>5.9455390452376813</v>
      </c>
      <c r="D894" s="61">
        <v>1.9141757602599787</v>
      </c>
    </row>
    <row r="895" spans="2:4" x14ac:dyDescent="0.2">
      <c r="B895" s="60">
        <v>45236</v>
      </c>
      <c r="C895" s="61">
        <v>5.9405350452400016</v>
      </c>
      <c r="D895" s="61">
        <v>1.9093435800215457</v>
      </c>
    </row>
    <row r="896" spans="2:4" x14ac:dyDescent="0.2">
      <c r="B896" s="60">
        <v>45237</v>
      </c>
      <c r="C896" s="61">
        <v>5.9609184782932676</v>
      </c>
      <c r="D896" s="61">
        <v>1.9145563234912519</v>
      </c>
    </row>
    <row r="897" spans="2:4" x14ac:dyDescent="0.2">
      <c r="B897" s="60">
        <v>45238</v>
      </c>
      <c r="C897" s="61">
        <v>5.9713865939752573</v>
      </c>
      <c r="D897" s="61">
        <v>1.9346794954426139</v>
      </c>
    </row>
    <row r="898" spans="2:4" x14ac:dyDescent="0.2">
      <c r="B898" s="60">
        <v>45239</v>
      </c>
      <c r="C898" s="61">
        <v>6.0014617281365954</v>
      </c>
      <c r="D898" s="61">
        <v>1.9347244863694117</v>
      </c>
    </row>
    <row r="899" spans="2:4" x14ac:dyDescent="0.2">
      <c r="B899" s="60">
        <v>45240</v>
      </c>
      <c r="C899" s="61">
        <v>5.9280605160715716</v>
      </c>
      <c r="D899" s="61">
        <v>1.8921550324938188</v>
      </c>
    </row>
    <row r="900" spans="2:4" x14ac:dyDescent="0.2">
      <c r="B900" s="60">
        <v>45241</v>
      </c>
      <c r="C900" s="61">
        <v>6.0098009116033868</v>
      </c>
      <c r="D900" s="61">
        <v>1.8966120892038292</v>
      </c>
    </row>
    <row r="901" spans="2:4" x14ac:dyDescent="0.2">
      <c r="B901" s="60">
        <v>45242</v>
      </c>
      <c r="C901" s="61">
        <v>6.0098009116033868</v>
      </c>
      <c r="D901" s="61">
        <v>1.8966120892038292</v>
      </c>
    </row>
    <row r="902" spans="2:4" x14ac:dyDescent="0.2">
      <c r="B902" s="60">
        <v>45243</v>
      </c>
      <c r="C902" s="61">
        <v>5.9989832848709677</v>
      </c>
      <c r="D902" s="61">
        <v>1.8969837919035193</v>
      </c>
    </row>
    <row r="903" spans="2:4" x14ac:dyDescent="0.2">
      <c r="B903" s="60">
        <v>45244</v>
      </c>
      <c r="C903" s="61">
        <v>6.4027786480405036</v>
      </c>
      <c r="D903" s="61">
        <v>1.9327666753248063</v>
      </c>
    </row>
    <row r="904" spans="2:4" x14ac:dyDescent="0.2">
      <c r="B904" s="60">
        <v>45245</v>
      </c>
      <c r="C904" s="61">
        <v>6.4130428647065489</v>
      </c>
      <c r="D904" s="61">
        <v>1.9019208694904688</v>
      </c>
    </row>
    <row r="905" spans="2:4" x14ac:dyDescent="0.2">
      <c r="B905" s="60">
        <v>45246</v>
      </c>
      <c r="C905" s="61">
        <v>6.3891755147020417</v>
      </c>
      <c r="D905" s="61">
        <v>1.9029493906938448</v>
      </c>
    </row>
    <row r="906" spans="2:4" x14ac:dyDescent="0.2">
      <c r="B906" s="60">
        <v>45247</v>
      </c>
      <c r="C906" s="61">
        <v>6.3891527609510401</v>
      </c>
      <c r="D906" s="61">
        <v>1.9013932830458455</v>
      </c>
    </row>
    <row r="907" spans="2:4" x14ac:dyDescent="0.2">
      <c r="B907" s="60">
        <v>45248</v>
      </c>
      <c r="C907" s="61">
        <v>6.4785200942911745</v>
      </c>
      <c r="D907" s="61">
        <v>1.9164859106226506</v>
      </c>
    </row>
    <row r="908" spans="2:4" x14ac:dyDescent="0.2">
      <c r="B908" s="60">
        <v>45249</v>
      </c>
      <c r="C908" s="61">
        <v>6.4785200942911745</v>
      </c>
      <c r="D908" s="61">
        <v>1.9140051195797614</v>
      </c>
    </row>
    <row r="909" spans="2:4" x14ac:dyDescent="0.2">
      <c r="B909" s="60">
        <v>45250</v>
      </c>
      <c r="C909" s="61">
        <v>6.4496247452422724</v>
      </c>
      <c r="D909" s="61">
        <v>1.9157637562679415</v>
      </c>
    </row>
    <row r="910" spans="2:4" x14ac:dyDescent="0.2">
      <c r="B910" s="60">
        <v>45251</v>
      </c>
      <c r="C910" s="61">
        <v>6.442350410500131</v>
      </c>
      <c r="D910" s="61">
        <v>1.9124356088654912</v>
      </c>
    </row>
    <row r="911" spans="2:4" x14ac:dyDescent="0.2">
      <c r="B911" s="60">
        <v>45252</v>
      </c>
      <c r="C911" s="61">
        <v>6.5272978358888905</v>
      </c>
      <c r="D911" s="61">
        <v>1.8704673019949285</v>
      </c>
    </row>
    <row r="912" spans="2:4" x14ac:dyDescent="0.2">
      <c r="B912" s="60">
        <v>45253</v>
      </c>
      <c r="C912" s="61">
        <v>6.5069695554847806</v>
      </c>
      <c r="D912" s="61">
        <v>1.8667505205549617</v>
      </c>
    </row>
    <row r="913" spans="2:4" x14ac:dyDescent="0.2">
      <c r="B913" s="60">
        <v>45254</v>
      </c>
      <c r="C913" s="61">
        <v>6.6250957589476869</v>
      </c>
      <c r="D913" s="61">
        <v>1.8767518341094849</v>
      </c>
    </row>
    <row r="914" spans="2:4" x14ac:dyDescent="0.2">
      <c r="B914" s="60">
        <v>45255</v>
      </c>
      <c r="C914" s="61">
        <v>6.6799886344472714</v>
      </c>
      <c r="D914" s="61">
        <v>1.8831010624898574</v>
      </c>
    </row>
    <row r="915" spans="2:4" x14ac:dyDescent="0.2">
      <c r="B915" s="60">
        <v>45256</v>
      </c>
      <c r="C915" s="61">
        <v>6.6799886344472714</v>
      </c>
      <c r="D915" s="61">
        <v>1.8831010624898574</v>
      </c>
    </row>
    <row r="916" spans="2:4" x14ac:dyDescent="0.2">
      <c r="B916" s="60">
        <v>45257</v>
      </c>
      <c r="C916" s="61">
        <v>6.6799886344472714</v>
      </c>
      <c r="D916" s="61">
        <v>1.8814510042951229</v>
      </c>
    </row>
    <row r="917" spans="2:4" x14ac:dyDescent="0.2">
      <c r="B917" s="60">
        <v>45258</v>
      </c>
      <c r="C917" s="61">
        <v>6.8070657637131555</v>
      </c>
      <c r="D917" s="61">
        <v>1.8429901078576816</v>
      </c>
    </row>
    <row r="918" spans="2:4" x14ac:dyDescent="0.2">
      <c r="B918" s="60">
        <v>45259</v>
      </c>
      <c r="C918" s="61">
        <v>6.7150647874498519</v>
      </c>
      <c r="D918" s="61">
        <v>1.855018231071353</v>
      </c>
    </row>
    <row r="919" spans="2:4" x14ac:dyDescent="0.2">
      <c r="B919" s="60">
        <v>45260</v>
      </c>
      <c r="C919" s="61">
        <v>6.723557298584371</v>
      </c>
      <c r="D919" s="61">
        <v>1.8719762389893027</v>
      </c>
    </row>
    <row r="920" spans="2:4" x14ac:dyDescent="0.2">
      <c r="B920" s="60">
        <v>45261</v>
      </c>
      <c r="C920" s="61">
        <v>6.7901926709256291</v>
      </c>
      <c r="D920" s="61">
        <v>1.8813655630006445</v>
      </c>
    </row>
    <row r="921" spans="2:4" x14ac:dyDescent="0.2">
      <c r="B921" s="60">
        <v>45262</v>
      </c>
      <c r="C921" s="61">
        <v>6.8287306663018059</v>
      </c>
      <c r="D921" s="61">
        <v>1.8879664887707281</v>
      </c>
    </row>
    <row r="922" spans="2:4" x14ac:dyDescent="0.2">
      <c r="B922" s="60">
        <v>45263</v>
      </c>
      <c r="C922" s="61">
        <v>6.8287306663018059</v>
      </c>
      <c r="D922" s="61">
        <v>1.8879664887707281</v>
      </c>
    </row>
    <row r="923" spans="2:4" x14ac:dyDescent="0.2">
      <c r="B923" s="60">
        <v>45264</v>
      </c>
      <c r="C923" s="61">
        <v>6.8274992807285697</v>
      </c>
      <c r="D923" s="61">
        <v>1.8879682967034446</v>
      </c>
    </row>
    <row r="924" spans="2:4" x14ac:dyDescent="0.2">
      <c r="B924" s="60">
        <v>45265</v>
      </c>
      <c r="C924" s="61">
        <v>6.8194234669709308</v>
      </c>
      <c r="D924" s="61">
        <v>1.9195303852804142</v>
      </c>
    </row>
    <row r="925" spans="2:4" x14ac:dyDescent="0.2">
      <c r="B925" s="60">
        <v>45266</v>
      </c>
      <c r="C925" s="61">
        <v>6.7669734011661857</v>
      </c>
      <c r="D925" s="61">
        <v>1.9177209487825904</v>
      </c>
    </row>
    <row r="926" spans="2:4" x14ac:dyDescent="0.2">
      <c r="B926" s="60">
        <v>45267</v>
      </c>
      <c r="C926" s="61">
        <v>6.7960154727160704</v>
      </c>
      <c r="D926" s="61">
        <v>1.9310719874358189</v>
      </c>
    </row>
    <row r="927" spans="2:4" x14ac:dyDescent="0.2">
      <c r="B927" s="60">
        <v>45268</v>
      </c>
      <c r="C927" s="61">
        <v>6.7824228921623826</v>
      </c>
      <c r="D927" s="61">
        <v>1.9308933821882541</v>
      </c>
    </row>
    <row r="928" spans="2:4" x14ac:dyDescent="0.2">
      <c r="B928" s="60">
        <v>45269</v>
      </c>
      <c r="C928" s="61">
        <v>6.8401651922601499</v>
      </c>
      <c r="D928" s="61">
        <v>1.9338023462253138</v>
      </c>
    </row>
    <row r="929" spans="2:4" x14ac:dyDescent="0.2">
      <c r="B929" s="60">
        <v>45270</v>
      </c>
      <c r="C929" s="61">
        <v>6.8401651922601499</v>
      </c>
      <c r="D929" s="61">
        <v>1.9243670281427359</v>
      </c>
    </row>
    <row r="930" spans="2:4" x14ac:dyDescent="0.2">
      <c r="B930" s="60">
        <v>45271</v>
      </c>
      <c r="C930" s="61">
        <v>6.8266436715329926</v>
      </c>
      <c r="D930" s="61">
        <v>1.9252127035144171</v>
      </c>
    </row>
    <row r="931" spans="2:4" x14ac:dyDescent="0.2">
      <c r="B931" s="60">
        <v>45272</v>
      </c>
      <c r="C931" s="61">
        <v>6.7361075163517841</v>
      </c>
      <c r="D931" s="61">
        <v>1.9439387855385202</v>
      </c>
    </row>
    <row r="932" spans="2:4" x14ac:dyDescent="0.2">
      <c r="B932" s="60">
        <v>45273</v>
      </c>
      <c r="C932" s="61">
        <v>6.7936134001930037</v>
      </c>
      <c r="D932" s="61">
        <v>1.9622119343029174</v>
      </c>
    </row>
    <row r="933" spans="2:4" x14ac:dyDescent="0.2">
      <c r="B933" s="60">
        <v>45274</v>
      </c>
      <c r="C933" s="61">
        <v>6.7759857826623735</v>
      </c>
      <c r="D933" s="61">
        <v>1.9251796142678412</v>
      </c>
    </row>
    <row r="934" spans="2:4" x14ac:dyDescent="0.2">
      <c r="B934" s="60">
        <v>45275</v>
      </c>
      <c r="C934" s="61">
        <v>6.8297921379916691</v>
      </c>
      <c r="D934" s="61">
        <v>1.8992841143988293</v>
      </c>
    </row>
    <row r="935" spans="2:4" x14ac:dyDescent="0.2">
      <c r="B935" s="60">
        <v>45276</v>
      </c>
      <c r="C935" s="61">
        <v>6.835348246424692</v>
      </c>
      <c r="D935" s="61">
        <v>1.9091015631023738</v>
      </c>
    </row>
    <row r="936" spans="2:4" x14ac:dyDescent="0.2">
      <c r="B936" s="60">
        <v>45277</v>
      </c>
      <c r="C936" s="61">
        <v>6.835348246424692</v>
      </c>
      <c r="D936" s="61">
        <v>1.9091015631023738</v>
      </c>
    </row>
    <row r="937" spans="2:4" x14ac:dyDescent="0.2">
      <c r="B937" s="60">
        <v>45278</v>
      </c>
      <c r="C937" s="61">
        <v>6.835348246424692</v>
      </c>
      <c r="D937" s="61">
        <v>1.9091015631023738</v>
      </c>
    </row>
    <row r="938" spans="2:4" x14ac:dyDescent="0.2">
      <c r="B938" s="60">
        <v>45279</v>
      </c>
      <c r="C938" s="61">
        <v>6.835348246424692</v>
      </c>
      <c r="D938" s="61">
        <v>1.9091015631023738</v>
      </c>
    </row>
    <row r="939" spans="2:4" x14ac:dyDescent="0.2">
      <c r="B939" s="60">
        <v>45280</v>
      </c>
      <c r="C939" s="61">
        <v>6.0679297671584997</v>
      </c>
      <c r="D939" s="61">
        <v>1.8792544543642185</v>
      </c>
    </row>
    <row r="940" spans="2:4" x14ac:dyDescent="0.2">
      <c r="B940" s="60">
        <v>45281</v>
      </c>
      <c r="C940" s="61">
        <v>6.0444204267880055</v>
      </c>
      <c r="D940" s="61">
        <v>1.8833810459893405</v>
      </c>
    </row>
    <row r="941" spans="2:4" x14ac:dyDescent="0.2">
      <c r="B941" s="60">
        <v>45282</v>
      </c>
      <c r="C941" s="61">
        <v>5.9984541442472725</v>
      </c>
      <c r="D941" s="61">
        <v>1.8843871314729332</v>
      </c>
    </row>
    <row r="942" spans="2:4" x14ac:dyDescent="0.2">
      <c r="B942" s="60">
        <v>45283</v>
      </c>
      <c r="C942" s="61">
        <v>6.0376626623793364</v>
      </c>
      <c r="D942" s="61">
        <v>1.8874743076384561</v>
      </c>
    </row>
    <row r="943" spans="2:4" x14ac:dyDescent="0.2">
      <c r="B943" s="60">
        <v>45284</v>
      </c>
      <c r="C943" s="61">
        <v>6.0376626623793364</v>
      </c>
      <c r="D943" s="61">
        <v>1.8874743076384561</v>
      </c>
    </row>
    <row r="944" spans="2:4" x14ac:dyDescent="0.2">
      <c r="B944" s="60">
        <v>45285</v>
      </c>
      <c r="C944" s="61">
        <v>6.0376626623793364</v>
      </c>
      <c r="D944" s="61">
        <v>1.8874743076384561</v>
      </c>
    </row>
    <row r="945" spans="2:4" x14ac:dyDescent="0.2">
      <c r="B945" s="60">
        <v>45286</v>
      </c>
      <c r="C945" s="61">
        <v>5.9989228312468539</v>
      </c>
      <c r="D945" s="61">
        <v>1.8864735158396824</v>
      </c>
    </row>
    <row r="946" spans="2:4" x14ac:dyDescent="0.2">
      <c r="B946" s="60">
        <v>45287</v>
      </c>
      <c r="C946" s="61">
        <v>5.9926242853863654</v>
      </c>
      <c r="D946" s="61">
        <v>1.8863262403968133</v>
      </c>
    </row>
    <row r="947" spans="2:4" x14ac:dyDescent="0.2">
      <c r="B947" s="60">
        <v>45288</v>
      </c>
      <c r="C947" s="61">
        <v>5.9931859313719791</v>
      </c>
      <c r="D947" s="61">
        <v>1.8956050949369332</v>
      </c>
    </row>
    <row r="948" spans="2:4" x14ac:dyDescent="0.2">
      <c r="B948" s="60">
        <v>45289</v>
      </c>
      <c r="C948" s="61">
        <v>5.9130981414445163</v>
      </c>
      <c r="D948" s="61">
        <v>1.8911777069703355</v>
      </c>
    </row>
    <row r="949" spans="2:4" x14ac:dyDescent="0.2">
      <c r="B949" s="60">
        <v>45290</v>
      </c>
      <c r="C949" s="61">
        <v>5.9130981414445163</v>
      </c>
      <c r="D949" s="61">
        <v>1.892622774171226</v>
      </c>
    </row>
    <row r="950" spans="2:4" x14ac:dyDescent="0.2">
      <c r="B950" s="60">
        <v>45291</v>
      </c>
      <c r="C950" s="61">
        <v>5.9130981414445163</v>
      </c>
      <c r="D950" s="61">
        <v>1.892622774171226</v>
      </c>
    </row>
    <row r="951" spans="2:4" x14ac:dyDescent="0.2">
      <c r="B951" s="60">
        <v>45292</v>
      </c>
      <c r="C951" s="61">
        <v>5.9130981414445163</v>
      </c>
      <c r="D951" s="61">
        <v>1.892622774171226</v>
      </c>
    </row>
    <row r="952" spans="2:4" x14ac:dyDescent="0.2">
      <c r="B952" s="60">
        <v>45293</v>
      </c>
      <c r="C952" s="61">
        <v>5.888357061075383</v>
      </c>
      <c r="D952" s="61">
        <v>1.878545698832278</v>
      </c>
    </row>
    <row r="953" spans="2:4" x14ac:dyDescent="0.2">
      <c r="B953" s="60">
        <v>45294</v>
      </c>
      <c r="C953" s="61">
        <v>6.409791989879376</v>
      </c>
      <c r="D953" s="61">
        <v>1.9143360987318621</v>
      </c>
    </row>
    <row r="954" spans="2:4" x14ac:dyDescent="0.2">
      <c r="B954" s="60">
        <v>45295</v>
      </c>
      <c r="C954" s="61">
        <v>6.4170984388498287</v>
      </c>
      <c r="D954" s="61">
        <v>1.9169114164536745</v>
      </c>
    </row>
    <row r="955" spans="2:4" x14ac:dyDescent="0.2">
      <c r="B955" s="60">
        <v>45296</v>
      </c>
      <c r="C955" s="61">
        <v>6.4147028452719947</v>
      </c>
      <c r="D955" s="61">
        <v>1.9575369577905202</v>
      </c>
    </row>
    <row r="956" spans="2:4" x14ac:dyDescent="0.2">
      <c r="B956" s="60">
        <v>45297</v>
      </c>
      <c r="C956" s="61">
        <v>6.4169525742663227</v>
      </c>
      <c r="D956" s="61">
        <v>1.9634470681548006</v>
      </c>
    </row>
    <row r="957" spans="2:4" x14ac:dyDescent="0.2">
      <c r="B957" s="60">
        <v>45298</v>
      </c>
      <c r="C957" s="61">
        <v>6.4169525742663227</v>
      </c>
      <c r="D957" s="61">
        <v>1.9634470681548006</v>
      </c>
    </row>
    <row r="958" spans="2:4" x14ac:dyDescent="0.2">
      <c r="B958" s="60">
        <v>45299</v>
      </c>
      <c r="C958" s="61">
        <v>6.4166831356463332</v>
      </c>
      <c r="D958" s="61">
        <v>1.9498847060200102</v>
      </c>
    </row>
    <row r="959" spans="2:4" x14ac:dyDescent="0.2">
      <c r="B959" s="60">
        <v>45300</v>
      </c>
      <c r="C959" s="61">
        <v>6.4616016281365143</v>
      </c>
      <c r="D959" s="61">
        <v>1.9387441876797615</v>
      </c>
    </row>
    <row r="960" spans="2:4" x14ac:dyDescent="0.2">
      <c r="B960" s="60">
        <v>45301</v>
      </c>
      <c r="C960" s="61">
        <v>6.23669828276069</v>
      </c>
      <c r="D960" s="61">
        <v>1.9246643586407062</v>
      </c>
    </row>
    <row r="961" spans="2:4" x14ac:dyDescent="0.2">
      <c r="B961" s="60">
        <v>45302</v>
      </c>
      <c r="C961" s="61">
        <v>6.2499112442396996</v>
      </c>
      <c r="D961" s="61">
        <v>1.9333344001527708</v>
      </c>
    </row>
    <row r="962" spans="2:4" x14ac:dyDescent="0.2">
      <c r="B962" s="60">
        <v>45303</v>
      </c>
      <c r="C962" s="61">
        <v>6.1966155428028493</v>
      </c>
      <c r="D962" s="61">
        <v>1.9183233309887937</v>
      </c>
    </row>
    <row r="963" spans="2:4" x14ac:dyDescent="0.2">
      <c r="B963" s="60">
        <v>45304</v>
      </c>
      <c r="C963" s="61">
        <v>6.2203914967484391</v>
      </c>
      <c r="D963" s="61">
        <v>1.9192587147298312</v>
      </c>
    </row>
    <row r="964" spans="2:4" x14ac:dyDescent="0.2">
      <c r="B964" s="60">
        <v>45305</v>
      </c>
      <c r="C964" s="61">
        <v>6.2203914967484391</v>
      </c>
      <c r="D964" s="61">
        <v>1.9192587147298312</v>
      </c>
    </row>
    <row r="965" spans="2:4" x14ac:dyDescent="0.2">
      <c r="B965" s="60">
        <v>45306</v>
      </c>
      <c r="C965" s="61">
        <v>6.2241888824734355</v>
      </c>
      <c r="D965" s="61">
        <v>1.9084026039823401</v>
      </c>
    </row>
    <row r="966" spans="2:4" x14ac:dyDescent="0.2">
      <c r="B966" s="60">
        <v>45307</v>
      </c>
      <c r="C966" s="61">
        <v>6.2323700988377437</v>
      </c>
      <c r="D966" s="61">
        <v>1.9128197912118678</v>
      </c>
    </row>
    <row r="967" spans="2:4" x14ac:dyDescent="0.2">
      <c r="B967" s="60">
        <v>45308</v>
      </c>
      <c r="C967" s="61">
        <v>6.2143812036673358</v>
      </c>
      <c r="D967" s="61">
        <v>1.8942632289418702</v>
      </c>
    </row>
    <row r="968" spans="2:4" x14ac:dyDescent="0.2">
      <c r="B968" s="60">
        <v>45309</v>
      </c>
      <c r="C968" s="61">
        <v>6.2372909134664996</v>
      </c>
      <c r="D968" s="61">
        <v>1.9010456168064516</v>
      </c>
    </row>
    <row r="969" spans="2:4" x14ac:dyDescent="0.2">
      <c r="B969" s="60">
        <v>45310</v>
      </c>
      <c r="C969" s="61">
        <v>6.2451673902598985</v>
      </c>
      <c r="D969" s="61">
        <v>1.856571817415779</v>
      </c>
    </row>
    <row r="970" spans="2:4" x14ac:dyDescent="0.2">
      <c r="B970" s="60">
        <v>45311</v>
      </c>
      <c r="C970" s="61">
        <v>6.2208644364356598</v>
      </c>
      <c r="D970" s="61">
        <v>1.873557436285102</v>
      </c>
    </row>
    <row r="971" spans="2:4" x14ac:dyDescent="0.2">
      <c r="B971" s="60">
        <v>45312</v>
      </c>
      <c r="C971" s="61">
        <v>6.2208644364356598</v>
      </c>
      <c r="D971" s="61">
        <v>1.873557436285102</v>
      </c>
    </row>
    <row r="972" spans="2:4" x14ac:dyDescent="0.2">
      <c r="B972" s="60">
        <v>45313</v>
      </c>
      <c r="C972" s="61">
        <v>6.1983429064910602</v>
      </c>
      <c r="D972" s="61">
        <v>1.8718715772374106</v>
      </c>
    </row>
    <row r="973" spans="2:4" x14ac:dyDescent="0.2">
      <c r="B973" s="60">
        <v>45314</v>
      </c>
      <c r="C973" s="61">
        <v>6.2412305252222291</v>
      </c>
      <c r="D973" s="61">
        <v>1.8725540353301091</v>
      </c>
    </row>
    <row r="974" spans="2:4" x14ac:dyDescent="0.2">
      <c r="B974" s="60">
        <v>45315</v>
      </c>
      <c r="C974" s="61">
        <v>6.2418751521053002</v>
      </c>
      <c r="D974" s="61">
        <v>1.8904581098496807</v>
      </c>
    </row>
    <row r="975" spans="2:4" x14ac:dyDescent="0.2">
      <c r="B975" s="60">
        <v>45316</v>
      </c>
      <c r="C975" s="61">
        <v>6.1744589756490162</v>
      </c>
      <c r="D975" s="61">
        <v>1.9041993899288845</v>
      </c>
    </row>
    <row r="976" spans="2:4" x14ac:dyDescent="0.2">
      <c r="B976" s="60">
        <v>45317</v>
      </c>
      <c r="C976" s="61">
        <v>6.2627843675070913</v>
      </c>
      <c r="D976" s="61">
        <v>1.9148524412087147</v>
      </c>
    </row>
    <row r="977" spans="2:4" x14ac:dyDescent="0.2">
      <c r="B977" s="60">
        <v>45318</v>
      </c>
      <c r="C977" s="61">
        <v>6.2126594437354532</v>
      </c>
      <c r="D977" s="61">
        <v>1.9063118513700212</v>
      </c>
    </row>
    <row r="978" spans="2:4" x14ac:dyDescent="0.2">
      <c r="B978" s="60">
        <v>45319</v>
      </c>
      <c r="C978" s="61">
        <v>6.2126594437354532</v>
      </c>
      <c r="D978" s="61">
        <v>1.9063118513700212</v>
      </c>
    </row>
    <row r="979" spans="2:4" x14ac:dyDescent="0.2">
      <c r="B979" s="60">
        <v>45320</v>
      </c>
      <c r="C979" s="61">
        <v>6.2126594437354532</v>
      </c>
      <c r="D979" s="61">
        <v>1.9086396471642875</v>
      </c>
    </row>
    <row r="980" spans="2:4" x14ac:dyDescent="0.2">
      <c r="B980" s="60">
        <v>45321</v>
      </c>
      <c r="C980" s="61">
        <v>6.2448142587495452</v>
      </c>
      <c r="D980" s="61">
        <v>1.9030579955274256</v>
      </c>
    </row>
    <row r="981" spans="2:4" x14ac:dyDescent="0.2">
      <c r="B981" s="60">
        <v>45322</v>
      </c>
      <c r="C981" s="61">
        <v>6.2876654847385813</v>
      </c>
      <c r="D981" s="61">
        <v>1.9205477238696467</v>
      </c>
    </row>
    <row r="982" spans="2:4" x14ac:dyDescent="0.2">
      <c r="B982" s="60">
        <v>45323</v>
      </c>
      <c r="C982" s="61">
        <v>6.2720524594410154</v>
      </c>
      <c r="D982" s="61">
        <v>1.9174508769315108</v>
      </c>
    </row>
    <row r="983" spans="2:4" x14ac:dyDescent="0.2">
      <c r="B983" s="60">
        <v>45324</v>
      </c>
      <c r="C983" s="61">
        <v>6.2767644310578543</v>
      </c>
      <c r="D983" s="61">
        <v>1.9149556379115482</v>
      </c>
    </row>
    <row r="984" spans="2:4" x14ac:dyDescent="0.2">
      <c r="B984" s="60">
        <v>45325</v>
      </c>
      <c r="C984" s="61">
        <v>6.2791659797013661</v>
      </c>
      <c r="D984" s="61">
        <v>1.8274933204501103</v>
      </c>
    </row>
    <row r="985" spans="2:4" x14ac:dyDescent="0.2">
      <c r="B985" s="60">
        <v>45326</v>
      </c>
      <c r="C985" s="61">
        <v>6.2791659797013661</v>
      </c>
      <c r="D985" s="61">
        <v>1.8274933204501103</v>
      </c>
    </row>
    <row r="986" spans="2:4" x14ac:dyDescent="0.2">
      <c r="B986" s="60">
        <v>45327</v>
      </c>
      <c r="C986" s="61">
        <v>6.2731490430006014</v>
      </c>
      <c r="D986" s="61">
        <v>1.825983805622357</v>
      </c>
    </row>
    <row r="987" spans="2:4" x14ac:dyDescent="0.2">
      <c r="B987" s="60">
        <v>45328</v>
      </c>
      <c r="C987" s="61">
        <v>6.2540533817800208</v>
      </c>
      <c r="D987" s="61">
        <v>1.8077012270471642</v>
      </c>
    </row>
    <row r="988" spans="2:4" x14ac:dyDescent="0.2">
      <c r="B988" s="60">
        <v>45329</v>
      </c>
      <c r="C988" s="61">
        <v>6.3671209032766605</v>
      </c>
      <c r="D988" s="61">
        <v>1.8130964588994543</v>
      </c>
    </row>
    <row r="989" spans="2:4" x14ac:dyDescent="0.2">
      <c r="B989" s="60">
        <v>45330</v>
      </c>
      <c r="C989" s="61">
        <v>6.3743205718862708</v>
      </c>
      <c r="D989" s="61">
        <v>1.8109558707289284</v>
      </c>
    </row>
    <row r="990" spans="2:4" x14ac:dyDescent="0.2">
      <c r="B990" s="60">
        <v>45331</v>
      </c>
      <c r="C990" s="61">
        <v>6.359328372485785</v>
      </c>
      <c r="D990" s="61">
        <v>1.7896993101554854</v>
      </c>
    </row>
    <row r="991" spans="2:4" x14ac:dyDescent="0.2">
      <c r="B991" s="60">
        <v>45332</v>
      </c>
      <c r="C991" s="61">
        <v>6.3695028738797088</v>
      </c>
      <c r="D991" s="61">
        <v>1.819812080900661</v>
      </c>
    </row>
    <row r="992" spans="2:4" x14ac:dyDescent="0.2">
      <c r="B992" s="60">
        <v>45333</v>
      </c>
      <c r="C992" s="61">
        <v>6.3695028738797088</v>
      </c>
      <c r="D992" s="61">
        <v>1.819812080900661</v>
      </c>
    </row>
    <row r="993" spans="2:4" x14ac:dyDescent="0.2">
      <c r="B993" s="60">
        <v>45334</v>
      </c>
      <c r="C993" s="61">
        <v>6.3722249872668071</v>
      </c>
      <c r="D993" s="61">
        <v>1.8299708035922597</v>
      </c>
    </row>
    <row r="994" spans="2:4" x14ac:dyDescent="0.2">
      <c r="B994" s="60">
        <v>45335</v>
      </c>
      <c r="C994" s="61">
        <v>6.2868469684764339</v>
      </c>
      <c r="D994" s="61">
        <v>1.836655140507671</v>
      </c>
    </row>
    <row r="995" spans="2:4" x14ac:dyDescent="0.2">
      <c r="B995" s="60">
        <v>45336</v>
      </c>
      <c r="C995" s="61">
        <v>6.278809615698286</v>
      </c>
      <c r="D995" s="61">
        <v>1.8340750248238411</v>
      </c>
    </row>
    <row r="996" spans="2:4" x14ac:dyDescent="0.2">
      <c r="B996" s="60">
        <v>45337</v>
      </c>
      <c r="C996" s="61">
        <v>6.2735442281083387</v>
      </c>
      <c r="D996" s="61">
        <v>1.8283071522418084</v>
      </c>
    </row>
    <row r="997" spans="2:4" x14ac:dyDescent="0.2">
      <c r="B997" s="60">
        <v>45338</v>
      </c>
      <c r="C997" s="61">
        <v>5.9590305493562559</v>
      </c>
      <c r="D997" s="61">
        <v>1.852937668013301</v>
      </c>
    </row>
    <row r="998" spans="2:4" x14ac:dyDescent="0.2">
      <c r="B998" s="60">
        <v>45339</v>
      </c>
      <c r="C998" s="61">
        <v>5.9913109673803877</v>
      </c>
      <c r="D998" s="61">
        <v>1.8565338530952937</v>
      </c>
    </row>
    <row r="999" spans="2:4" x14ac:dyDescent="0.2">
      <c r="B999" s="60">
        <v>45340</v>
      </c>
      <c r="C999" s="61">
        <v>5.9913109673803877</v>
      </c>
      <c r="D999" s="61">
        <v>1.8565338530952937</v>
      </c>
    </row>
    <row r="1000" spans="2:4" x14ac:dyDescent="0.2">
      <c r="B1000" s="60">
        <v>45341</v>
      </c>
      <c r="C1000" s="61">
        <v>5.9911269489508587</v>
      </c>
      <c r="D1000" s="61">
        <v>1.8513114599899372</v>
      </c>
    </row>
    <row r="1001" spans="2:4" x14ac:dyDescent="0.2">
      <c r="B1001" s="60">
        <v>45342</v>
      </c>
      <c r="C1001" s="61">
        <v>6.2929479782890292</v>
      </c>
      <c r="D1001" s="61">
        <v>1.8610766391136577</v>
      </c>
    </row>
    <row r="1002" spans="2:4" x14ac:dyDescent="0.2">
      <c r="B1002" s="60">
        <v>45343</v>
      </c>
      <c r="C1002" s="61">
        <v>6.3017707336222051</v>
      </c>
      <c r="D1002" s="61">
        <v>1.8594203600195705</v>
      </c>
    </row>
    <row r="1003" spans="2:4" x14ac:dyDescent="0.2">
      <c r="B1003" s="60">
        <v>45344</v>
      </c>
      <c r="C1003" s="61">
        <v>6.0556407378368764</v>
      </c>
      <c r="D1003" s="61">
        <v>1.8522620589089414</v>
      </c>
    </row>
    <row r="1004" spans="2:4" x14ac:dyDescent="0.2">
      <c r="B1004" s="60">
        <v>45345</v>
      </c>
      <c r="C1004" s="61">
        <v>6.0597046552044098</v>
      </c>
      <c r="D1004" s="61">
        <v>1.8450156317167927</v>
      </c>
    </row>
    <row r="1005" spans="2:4" x14ac:dyDescent="0.2">
      <c r="B1005" s="60">
        <v>45346</v>
      </c>
      <c r="C1005" s="61">
        <v>6.0583434626598143</v>
      </c>
      <c r="D1005" s="61">
        <v>1.8546996340423882</v>
      </c>
    </row>
    <row r="1006" spans="2:4" x14ac:dyDescent="0.2">
      <c r="B1006" s="60">
        <v>45347</v>
      </c>
      <c r="C1006" s="61">
        <v>6.0583434626598143</v>
      </c>
      <c r="D1006" s="61">
        <v>1.8546996340423882</v>
      </c>
    </row>
    <row r="1007" spans="2:4" x14ac:dyDescent="0.2">
      <c r="B1007" s="60">
        <v>45348</v>
      </c>
      <c r="C1007" s="61">
        <v>6.0347734899682068</v>
      </c>
      <c r="D1007" s="61">
        <v>1.851312076338695</v>
      </c>
    </row>
    <row r="1008" spans="2:4" x14ac:dyDescent="0.2">
      <c r="B1008" s="60">
        <v>45349</v>
      </c>
      <c r="C1008" s="61">
        <v>6.0224171637318689</v>
      </c>
      <c r="D1008" s="61">
        <v>1.836749735723801</v>
      </c>
    </row>
    <row r="1009" spans="2:4" x14ac:dyDescent="0.2">
      <c r="B1009" s="60">
        <v>45350</v>
      </c>
      <c r="C1009" s="61">
        <v>6.0476242699179696</v>
      </c>
      <c r="D1009" s="61">
        <v>1.8420881122341848</v>
      </c>
    </row>
    <row r="1010" spans="2:4" x14ac:dyDescent="0.2">
      <c r="B1010" s="60">
        <v>45351</v>
      </c>
      <c r="C1010" s="61">
        <v>6.0137376919459582</v>
      </c>
      <c r="D1010" s="61">
        <v>1.8307519130075454</v>
      </c>
    </row>
    <row r="1011" spans="2:4" x14ac:dyDescent="0.2">
      <c r="B1011" s="60">
        <v>45352</v>
      </c>
      <c r="C1011" s="61">
        <v>6.0134024558499384</v>
      </c>
      <c r="D1011" s="61">
        <v>1.8310463980645735</v>
      </c>
    </row>
    <row r="1012" spans="2:4" x14ac:dyDescent="0.2">
      <c r="B1012" s="60">
        <v>45353</v>
      </c>
      <c r="C1012" s="61">
        <v>6.0662637246787607</v>
      </c>
      <c r="D1012" s="61">
        <v>1.8399180804631012</v>
      </c>
    </row>
    <row r="1013" spans="2:4" x14ac:dyDescent="0.2">
      <c r="B1013" s="60">
        <v>45354</v>
      </c>
      <c r="C1013" s="61">
        <v>6.0662637246787607</v>
      </c>
      <c r="D1013" s="61">
        <v>1.8399180804631012</v>
      </c>
    </row>
    <row r="1014" spans="2:4" x14ac:dyDescent="0.2">
      <c r="B1014" s="60">
        <v>45355</v>
      </c>
      <c r="C1014" s="61">
        <v>6.0381211607694549</v>
      </c>
      <c r="D1014" s="61">
        <v>1.8372101166177475</v>
      </c>
    </row>
    <row r="1015" spans="2:4" x14ac:dyDescent="0.2">
      <c r="B1015" s="60">
        <v>45356</v>
      </c>
      <c r="C1015" s="61">
        <v>6.045185205044433</v>
      </c>
      <c r="D1015" s="61">
        <v>1.8524654540032175</v>
      </c>
    </row>
    <row r="1016" spans="2:4" x14ac:dyDescent="0.2">
      <c r="B1016" s="60">
        <v>45357</v>
      </c>
      <c r="C1016" s="61">
        <v>6.0449424802588929</v>
      </c>
      <c r="D1016" s="61">
        <v>1.8610938256241776</v>
      </c>
    </row>
    <row r="1017" spans="2:4" x14ac:dyDescent="0.2">
      <c r="B1017" s="60">
        <v>45358</v>
      </c>
      <c r="C1017" s="61">
        <v>6.0524130440830364</v>
      </c>
      <c r="D1017" s="61">
        <v>1.868025582059935</v>
      </c>
    </row>
    <row r="1018" spans="2:4" x14ac:dyDescent="0.2">
      <c r="B1018" s="60">
        <v>45359</v>
      </c>
      <c r="C1018" s="61">
        <v>6.058376018124866</v>
      </c>
      <c r="D1018" s="61">
        <v>1.8683292289587015</v>
      </c>
    </row>
    <row r="1019" spans="2:4" x14ac:dyDescent="0.2">
      <c r="B1019" s="60">
        <v>45360</v>
      </c>
      <c r="C1019" s="61">
        <v>6.0406624705404868</v>
      </c>
      <c r="D1019" s="61">
        <v>1.8780720631924188</v>
      </c>
    </row>
    <row r="1020" spans="2:4" x14ac:dyDescent="0.2">
      <c r="B1020" s="60">
        <v>45361</v>
      </c>
      <c r="C1020" s="61">
        <v>6.0406624705404868</v>
      </c>
      <c r="D1020" s="61">
        <v>1.8780720631924188</v>
      </c>
    </row>
    <row r="1021" spans="2:4" x14ac:dyDescent="0.2">
      <c r="B1021" s="60">
        <v>45362</v>
      </c>
      <c r="C1021" s="61">
        <v>6.0380949408384472</v>
      </c>
      <c r="D1021" s="61">
        <v>1.8759787019208585</v>
      </c>
    </row>
    <row r="1022" spans="2:4" x14ac:dyDescent="0.2">
      <c r="B1022" s="60">
        <v>45363</v>
      </c>
      <c r="C1022" s="61">
        <v>5.7300783132745208</v>
      </c>
      <c r="D1022" s="61">
        <v>1.8861294608432497</v>
      </c>
    </row>
    <row r="1023" spans="2:4" x14ac:dyDescent="0.2">
      <c r="B1023" s="60">
        <v>45364</v>
      </c>
      <c r="C1023" s="61">
        <v>5.7350107853650831</v>
      </c>
      <c r="D1023" s="61">
        <v>1.8740823321045668</v>
      </c>
    </row>
    <row r="1024" spans="2:4" x14ac:dyDescent="0.2">
      <c r="B1024" s="60">
        <v>45365</v>
      </c>
      <c r="C1024" s="61">
        <v>5.7344888204051934</v>
      </c>
      <c r="D1024" s="61">
        <v>1.873020676247348</v>
      </c>
    </row>
    <row r="1025" spans="2:4" x14ac:dyDescent="0.2">
      <c r="B1025" s="60">
        <v>45366</v>
      </c>
      <c r="C1025" s="61">
        <v>5.7220592824640999</v>
      </c>
      <c r="D1025" s="61">
        <v>1.8585153368351146</v>
      </c>
    </row>
    <row r="1026" spans="2:4" x14ac:dyDescent="0.2">
      <c r="B1026" s="60">
        <v>45367</v>
      </c>
      <c r="C1026" s="61">
        <v>5.7610832821817706</v>
      </c>
      <c r="D1026" s="61">
        <v>1.852619904956005</v>
      </c>
    </row>
    <row r="1027" spans="2:4" x14ac:dyDescent="0.2">
      <c r="B1027" s="60">
        <v>45368</v>
      </c>
      <c r="C1027" s="61">
        <v>5.7610832821817706</v>
      </c>
      <c r="D1027" s="61">
        <v>1.852619904956005</v>
      </c>
    </row>
    <row r="1028" spans="2:4" x14ac:dyDescent="0.2">
      <c r="B1028" s="60">
        <v>45369</v>
      </c>
      <c r="C1028" s="61">
        <v>5.7781559313361699</v>
      </c>
      <c r="D1028" s="61">
        <v>1.8526888193066464</v>
      </c>
    </row>
    <row r="1029" spans="2:4" x14ac:dyDescent="0.2">
      <c r="B1029" s="60">
        <v>45370</v>
      </c>
      <c r="C1029" s="61">
        <v>5.8244442551524003</v>
      </c>
      <c r="D1029" s="61">
        <v>1.8506182556319626</v>
      </c>
    </row>
    <row r="1030" spans="2:4" x14ac:dyDescent="0.2">
      <c r="B1030" s="60">
        <v>45371</v>
      </c>
      <c r="C1030" s="61">
        <v>5.8174456485618355</v>
      </c>
      <c r="D1030" s="61">
        <v>1.8402480975682154</v>
      </c>
    </row>
    <row r="1031" spans="2:4" x14ac:dyDescent="0.2">
      <c r="B1031" s="60">
        <v>45372</v>
      </c>
      <c r="C1031" s="61">
        <v>5.8153188944834406</v>
      </c>
      <c r="D1031" s="61">
        <v>1.834221437143821</v>
      </c>
    </row>
    <row r="1032" spans="2:4" x14ac:dyDescent="0.2">
      <c r="B1032" s="60">
        <v>45373</v>
      </c>
      <c r="C1032" s="61">
        <v>5.8303157955275617</v>
      </c>
      <c r="D1032" s="61">
        <v>1.8384710528906925</v>
      </c>
    </row>
    <row r="1033" spans="2:4" x14ac:dyDescent="0.2">
      <c r="B1033" s="60">
        <v>45374</v>
      </c>
      <c r="C1033" s="61">
        <v>5.8268541907197697</v>
      </c>
      <c r="D1033" s="61">
        <v>1.860301664587378</v>
      </c>
    </row>
    <row r="1034" spans="2:4" x14ac:dyDescent="0.2">
      <c r="B1034" s="60">
        <v>45375</v>
      </c>
      <c r="C1034" s="61">
        <v>5.8268541907197697</v>
      </c>
      <c r="D1034" s="61">
        <v>1.860301664587378</v>
      </c>
    </row>
    <row r="1035" spans="2:4" x14ac:dyDescent="0.2">
      <c r="B1035" s="60">
        <v>45376</v>
      </c>
      <c r="C1035" s="61">
        <v>5.8187770562152963</v>
      </c>
      <c r="D1035" s="61">
        <v>1.8588869382404245</v>
      </c>
    </row>
    <row r="1036" spans="2:4" x14ac:dyDescent="0.2">
      <c r="B1036" s="60">
        <v>45377</v>
      </c>
      <c r="C1036" s="61">
        <v>5.8228238410400284</v>
      </c>
      <c r="D1036" s="61">
        <v>1.8685171054536882</v>
      </c>
    </row>
    <row r="1037" spans="2:4" x14ac:dyDescent="0.2">
      <c r="B1037" s="60">
        <v>45378</v>
      </c>
      <c r="C1037" s="61">
        <v>5.6892888711385332</v>
      </c>
      <c r="D1037" s="61">
        <v>1.8677571641604367</v>
      </c>
    </row>
    <row r="1038" spans="2:4" x14ac:dyDescent="0.2">
      <c r="B1038" s="60">
        <v>45379</v>
      </c>
      <c r="C1038" s="61">
        <v>5.697123318418746</v>
      </c>
      <c r="D1038" s="61">
        <v>1.8706885290411439</v>
      </c>
    </row>
    <row r="1039" spans="2:4" x14ac:dyDescent="0.2">
      <c r="B1039" s="60">
        <v>45380</v>
      </c>
      <c r="C1039" s="61">
        <v>5.7204399063842883</v>
      </c>
      <c r="D1039" s="61">
        <v>1.875566291583225</v>
      </c>
    </row>
    <row r="1040" spans="2:4" x14ac:dyDescent="0.2">
      <c r="B1040" s="60">
        <v>45381</v>
      </c>
      <c r="C1040" s="61">
        <v>5.7272573825831117</v>
      </c>
      <c r="D1040" s="61">
        <v>1.8761387194381536</v>
      </c>
    </row>
    <row r="1041" spans="2:4" x14ac:dyDescent="0.2">
      <c r="B1041" s="60">
        <v>45382</v>
      </c>
      <c r="C1041" s="61">
        <v>5.7272573825831117</v>
      </c>
      <c r="D1041" s="61">
        <v>1.8761387194381536</v>
      </c>
    </row>
    <row r="1042" spans="2:4" x14ac:dyDescent="0.2">
      <c r="B1042" s="60">
        <v>45383</v>
      </c>
      <c r="C1042" s="61">
        <v>5.7272573825831117</v>
      </c>
      <c r="D1042" s="61">
        <v>1.8761387194381536</v>
      </c>
    </row>
    <row r="1043" spans="2:4" x14ac:dyDescent="0.2">
      <c r="B1043" s="60">
        <v>45384</v>
      </c>
      <c r="C1043" s="61">
        <v>5.7299636356963104</v>
      </c>
      <c r="D1043" s="61">
        <v>1.8712538969608981</v>
      </c>
    </row>
    <row r="1044" spans="2:4" x14ac:dyDescent="0.2">
      <c r="B1044" s="60">
        <v>45385</v>
      </c>
      <c r="C1044" s="61">
        <v>5.7382963178009048</v>
      </c>
      <c r="D1044" s="61">
        <v>1.8826729267190352</v>
      </c>
    </row>
    <row r="1045" spans="2:4" x14ac:dyDescent="0.2">
      <c r="B1045" s="60">
        <v>45386</v>
      </c>
      <c r="C1045" s="61">
        <v>5.7479266351322931</v>
      </c>
      <c r="D1045" s="61">
        <v>1.8933633257179943</v>
      </c>
    </row>
    <row r="1046" spans="2:4" x14ac:dyDescent="0.2">
      <c r="B1046" s="60">
        <v>45387</v>
      </c>
      <c r="C1046" s="61">
        <v>5.748040009028327</v>
      </c>
      <c r="D1046" s="61">
        <v>1.8851242575677949</v>
      </c>
    </row>
    <row r="1047" spans="2:4" x14ac:dyDescent="0.2">
      <c r="B1047" s="60">
        <v>45388</v>
      </c>
      <c r="C1047" s="61">
        <v>5.7446925703544451</v>
      </c>
      <c r="D1047" s="61">
        <v>1.8907544642158085</v>
      </c>
    </row>
    <row r="1048" spans="2:4" x14ac:dyDescent="0.2">
      <c r="B1048" s="60">
        <v>45389</v>
      </c>
      <c r="C1048" s="61">
        <v>5.7446925703544451</v>
      </c>
      <c r="D1048" s="61">
        <v>1.8907544642158085</v>
      </c>
    </row>
    <row r="1049" spans="2:4" x14ac:dyDescent="0.2">
      <c r="B1049" s="60">
        <v>45390</v>
      </c>
      <c r="C1049" s="61">
        <v>5.7442012609175528</v>
      </c>
      <c r="D1049" s="61">
        <v>1.8886797685189407</v>
      </c>
    </row>
    <row r="1050" spans="2:4" x14ac:dyDescent="0.2">
      <c r="B1050" s="60">
        <v>45391</v>
      </c>
      <c r="C1050" s="61">
        <v>5.693594675945481</v>
      </c>
      <c r="D1050" s="61">
        <v>1.899852314926022</v>
      </c>
    </row>
    <row r="1051" spans="2:4" x14ac:dyDescent="0.2">
      <c r="B1051" s="60">
        <v>45392</v>
      </c>
      <c r="C1051" s="61">
        <v>5.5989047407514718</v>
      </c>
      <c r="D1051" s="61">
        <v>1.897540923238022</v>
      </c>
    </row>
    <row r="1052" spans="2:4" x14ac:dyDescent="0.2">
      <c r="B1052" s="60">
        <v>45393</v>
      </c>
      <c r="C1052" s="61">
        <v>5.5897085944230094</v>
      </c>
      <c r="D1052" s="61">
        <v>1.9086539328240404</v>
      </c>
    </row>
    <row r="1053" spans="2:4" x14ac:dyDescent="0.2">
      <c r="B1053" s="60">
        <v>45394</v>
      </c>
      <c r="C1053" s="61">
        <v>5.5857076127659564</v>
      </c>
      <c r="D1053" s="61">
        <v>1.909611024706348</v>
      </c>
    </row>
    <row r="1054" spans="2:4" x14ac:dyDescent="0.2">
      <c r="B1054" s="60">
        <v>45395</v>
      </c>
      <c r="C1054" s="61">
        <v>5.588999543761993</v>
      </c>
      <c r="D1054" s="61">
        <v>1.9140517642224779</v>
      </c>
    </row>
    <row r="1055" spans="2:4" x14ac:dyDescent="0.2">
      <c r="B1055" s="60">
        <v>45396</v>
      </c>
      <c r="C1055" s="61">
        <v>5.588999543761993</v>
      </c>
      <c r="D1055" s="61">
        <v>1.9140517642224779</v>
      </c>
    </row>
    <row r="1056" spans="2:4" x14ac:dyDescent="0.2">
      <c r="B1056" s="60">
        <v>45397</v>
      </c>
      <c r="C1056" s="61">
        <v>5.5890042712125245</v>
      </c>
      <c r="D1056" s="61">
        <v>1.9097015978694603</v>
      </c>
    </row>
    <row r="1057" spans="2:4" x14ac:dyDescent="0.2">
      <c r="B1057" s="60">
        <v>45398</v>
      </c>
      <c r="C1057" s="61">
        <v>5.5650595434974512</v>
      </c>
      <c r="D1057" s="61">
        <v>1.8973316028666927</v>
      </c>
    </row>
    <row r="1058" spans="2:4" x14ac:dyDescent="0.2">
      <c r="B1058" s="60">
        <v>45399</v>
      </c>
      <c r="C1058" s="61">
        <v>5.648851798975028</v>
      </c>
      <c r="D1058" s="61">
        <v>1.9056085363801505</v>
      </c>
    </row>
    <row r="1059" spans="2:4" x14ac:dyDescent="0.2">
      <c r="B1059" s="60">
        <v>45400</v>
      </c>
      <c r="C1059" s="61">
        <v>5.6406651263894174</v>
      </c>
      <c r="D1059" s="61">
        <v>1.8870850116950411</v>
      </c>
    </row>
    <row r="1060" spans="2:4" x14ac:dyDescent="0.2">
      <c r="B1060" s="60">
        <v>45401</v>
      </c>
      <c r="C1060" s="61">
        <v>5.6025080007613042</v>
      </c>
      <c r="D1060" s="61">
        <v>1.8608058781998129</v>
      </c>
    </row>
    <row r="1061" spans="2:4" x14ac:dyDescent="0.2">
      <c r="B1061" s="60">
        <v>45402</v>
      </c>
      <c r="C1061" s="61">
        <v>5.6099540707814333</v>
      </c>
      <c r="D1061" s="61">
        <v>1.8619110171265094</v>
      </c>
    </row>
    <row r="1062" spans="2:4" x14ac:dyDescent="0.2">
      <c r="B1062" s="60">
        <v>45403</v>
      </c>
      <c r="C1062" s="61">
        <v>5.6069762379385644</v>
      </c>
      <c r="D1062" s="61">
        <v>1.8617455193184695</v>
      </c>
    </row>
    <row r="1063" spans="2:4" x14ac:dyDescent="0.2">
      <c r="B1063" s="60">
        <v>45404</v>
      </c>
      <c r="C1063" s="61">
        <v>5.6059021485830991</v>
      </c>
      <c r="D1063" s="61">
        <v>1.8609859454825168</v>
      </c>
    </row>
    <row r="1064" spans="2:4" x14ac:dyDescent="0.2">
      <c r="B1064" s="60">
        <v>45405</v>
      </c>
      <c r="C1064" s="61">
        <v>5.6592392648989698</v>
      </c>
      <c r="D1064" s="61">
        <v>1.8832891620371777</v>
      </c>
    </row>
    <row r="1065" spans="2:4" x14ac:dyDescent="0.2">
      <c r="B1065" s="60">
        <v>45406</v>
      </c>
      <c r="C1065" s="61">
        <v>5.6620447687168811</v>
      </c>
      <c r="D1065" s="61">
        <v>1.8893239107416309</v>
      </c>
    </row>
    <row r="1066" spans="2:4" x14ac:dyDescent="0.2">
      <c r="B1066" s="60">
        <v>45407</v>
      </c>
      <c r="C1066" s="61">
        <v>5.6638214684728299</v>
      </c>
      <c r="D1066" s="61">
        <v>1.8728137175267583</v>
      </c>
    </row>
    <row r="1067" spans="2:4" x14ac:dyDescent="0.2">
      <c r="B1067" s="60">
        <v>45408</v>
      </c>
      <c r="C1067" s="61">
        <v>5.6281031110702209</v>
      </c>
      <c r="D1067" s="61">
        <v>1.8810106957037491</v>
      </c>
    </row>
    <row r="1068" spans="2:4" x14ac:dyDescent="0.2">
      <c r="B1068" s="60">
        <v>45409</v>
      </c>
      <c r="C1068" s="61">
        <v>5.6492881376734339</v>
      </c>
      <c r="D1068" s="61">
        <v>1.8937624252934622</v>
      </c>
    </row>
    <row r="1069" spans="2:4" x14ac:dyDescent="0.2">
      <c r="B1069" s="60">
        <v>45410</v>
      </c>
      <c r="C1069" s="61">
        <v>5.6492881376734339</v>
      </c>
      <c r="D1069" s="61">
        <v>1.8937624252934622</v>
      </c>
    </row>
    <row r="1070" spans="2:4" x14ac:dyDescent="0.2">
      <c r="B1070" s="60">
        <v>45411</v>
      </c>
      <c r="C1070" s="61">
        <v>5.648991534135603</v>
      </c>
      <c r="D1070" s="61">
        <v>1.8895927664398777</v>
      </c>
    </row>
    <row r="1071" spans="2:4" x14ac:dyDescent="0.2">
      <c r="B1071" s="60">
        <v>45412</v>
      </c>
      <c r="C1071" s="61">
        <v>5.6487745096838102</v>
      </c>
      <c r="D1071" s="61">
        <v>1.851394872046594</v>
      </c>
    </row>
    <row r="1072" spans="2:4" x14ac:dyDescent="0.2">
      <c r="B1072" s="60">
        <v>45413</v>
      </c>
      <c r="C1072" s="61">
        <v>5.6458143413806363</v>
      </c>
      <c r="D1072" s="61">
        <v>1.8433118877414401</v>
      </c>
    </row>
    <row r="1073" spans="2:4" x14ac:dyDescent="0.2">
      <c r="B1073" s="60">
        <v>45414</v>
      </c>
      <c r="C1073" s="61">
        <v>5.6438984924938964</v>
      </c>
      <c r="D1073" s="61">
        <v>1.8418258187682499</v>
      </c>
    </row>
    <row r="1074" spans="2:4" x14ac:dyDescent="0.2">
      <c r="B1074" s="60">
        <v>45415</v>
      </c>
      <c r="C1074" s="61">
        <v>5.6887763019830793</v>
      </c>
      <c r="D1074" s="61">
        <v>1.8398544107525576</v>
      </c>
    </row>
    <row r="1075" spans="2:4" x14ac:dyDescent="0.2">
      <c r="B1075" s="60">
        <v>45416</v>
      </c>
      <c r="C1075" s="61">
        <v>5.6924470684449755</v>
      </c>
      <c r="D1075" s="61">
        <v>1.8469782990893393</v>
      </c>
    </row>
    <row r="1076" spans="2:4" x14ac:dyDescent="0.2">
      <c r="B1076" s="60">
        <v>45417</v>
      </c>
      <c r="C1076" s="61">
        <v>5.6924470684449755</v>
      </c>
      <c r="D1076" s="61">
        <v>1.8469782990893393</v>
      </c>
    </row>
    <row r="1077" spans="2:4" x14ac:dyDescent="0.2">
      <c r="B1077" s="60">
        <v>45418</v>
      </c>
      <c r="C1077" s="61">
        <v>5.6842333326886862</v>
      </c>
      <c r="D1077" s="61">
        <v>1.8494073838819913</v>
      </c>
    </row>
    <row r="1078" spans="2:4" x14ac:dyDescent="0.2">
      <c r="B1078" s="60">
        <v>45419</v>
      </c>
      <c r="C1078" s="61">
        <v>5.6730764733485728</v>
      </c>
      <c r="D1078" s="61">
        <v>1.8388804828731868</v>
      </c>
    </row>
    <row r="1079" spans="2:4" x14ac:dyDescent="0.2">
      <c r="B1079" s="60">
        <v>45420</v>
      </c>
      <c r="C1079" s="61">
        <v>5.6948311485252017</v>
      </c>
      <c r="D1079" s="61">
        <v>1.8472811724583549</v>
      </c>
    </row>
    <row r="1080" spans="2:4" x14ac:dyDescent="0.2">
      <c r="B1080" s="60">
        <v>45421</v>
      </c>
      <c r="C1080" s="61">
        <v>5.6948311485252017</v>
      </c>
      <c r="D1080" s="61">
        <v>1.8476561317878928</v>
      </c>
    </row>
    <row r="1081" spans="2:4" x14ac:dyDescent="0.2">
      <c r="B1081" s="60">
        <v>45422</v>
      </c>
      <c r="C1081" s="61">
        <v>5.6471524053824309</v>
      </c>
      <c r="D1081" s="61">
        <v>1.8409101858325418</v>
      </c>
    </row>
    <row r="1082" spans="2:4" x14ac:dyDescent="0.2">
      <c r="B1082" s="60">
        <v>45423</v>
      </c>
      <c r="C1082" s="61">
        <v>5.6471524053824309</v>
      </c>
      <c r="D1082" s="61">
        <v>1.8409101858325418</v>
      </c>
    </row>
    <row r="1083" spans="2:4" x14ac:dyDescent="0.2">
      <c r="B1083" s="60">
        <v>45424</v>
      </c>
      <c r="C1083" s="61">
        <v>5.6471524053824309</v>
      </c>
      <c r="D1083" s="61">
        <v>1.8409101858325418</v>
      </c>
    </row>
    <row r="1084" spans="2:4" x14ac:dyDescent="0.2">
      <c r="B1084" s="60">
        <v>45425</v>
      </c>
      <c r="C1084" s="61">
        <v>5.6190972836544191</v>
      </c>
      <c r="D1084" s="61">
        <v>1.8298776740138694</v>
      </c>
    </row>
    <row r="1085" spans="2:4" x14ac:dyDescent="0.2">
      <c r="B1085" s="60">
        <v>45426</v>
      </c>
      <c r="C1085" s="61">
        <v>4.9224781037306906</v>
      </c>
      <c r="D1085" s="61">
        <v>1.7956599470087888</v>
      </c>
    </row>
    <row r="1086" spans="2:4" x14ac:dyDescent="0.2">
      <c r="B1086" s="60">
        <v>45427</v>
      </c>
      <c r="C1086" s="61">
        <v>4.9177710993048969</v>
      </c>
      <c r="D1086" s="61">
        <v>1.7977131203908987</v>
      </c>
    </row>
    <row r="1087" spans="2:4" x14ac:dyDescent="0.2">
      <c r="B1087" s="60">
        <v>45428</v>
      </c>
      <c r="C1087" s="61">
        <v>4.9029998498797625</v>
      </c>
      <c r="D1087" s="61">
        <v>1.7987641929919767</v>
      </c>
    </row>
    <row r="1088" spans="2:4" x14ac:dyDescent="0.2">
      <c r="B1088" s="60">
        <v>45429</v>
      </c>
      <c r="C1088" s="61">
        <v>4.9289076474829479</v>
      </c>
      <c r="D1088" s="61">
        <v>1.7995571831574402</v>
      </c>
    </row>
    <row r="1089" spans="2:4" x14ac:dyDescent="0.2">
      <c r="B1089" s="60">
        <v>45430</v>
      </c>
      <c r="C1089" s="61">
        <v>4.9299181545321211</v>
      </c>
      <c r="D1089" s="61">
        <v>1.8023457584119891</v>
      </c>
    </row>
    <row r="1090" spans="2:4" x14ac:dyDescent="0.2">
      <c r="B1090" s="60">
        <v>45431</v>
      </c>
      <c r="C1090" s="61">
        <v>4.9299181545321211</v>
      </c>
      <c r="D1090" s="61">
        <v>1.8023457584119891</v>
      </c>
    </row>
    <row r="1091" spans="2:4" x14ac:dyDescent="0.2">
      <c r="B1091" s="60">
        <v>45432</v>
      </c>
      <c r="C1091" s="61">
        <v>4.9299181545321211</v>
      </c>
      <c r="D1091" s="61">
        <v>1.8023457584119891</v>
      </c>
    </row>
    <row r="1092" spans="2:4" x14ac:dyDescent="0.2">
      <c r="B1092" s="60">
        <v>45433</v>
      </c>
      <c r="C1092" s="61">
        <v>4.9362732185063276</v>
      </c>
      <c r="D1092" s="61">
        <v>1.8013281690624903</v>
      </c>
    </row>
    <row r="1093" spans="2:4" x14ac:dyDescent="0.2">
      <c r="B1093" s="60">
        <v>45434</v>
      </c>
      <c r="C1093" s="61">
        <v>4.9064223042709605</v>
      </c>
      <c r="D1093" s="61">
        <v>1.7935847597999142</v>
      </c>
    </row>
    <row r="1094" spans="2:4" x14ac:dyDescent="0.2">
      <c r="B1094" s="60">
        <v>45435</v>
      </c>
      <c r="C1094" s="61">
        <v>4.8679302295521536</v>
      </c>
      <c r="D1094" s="61">
        <v>1.7937627448240636</v>
      </c>
    </row>
    <row r="1095" spans="2:4" x14ac:dyDescent="0.2">
      <c r="B1095" s="60">
        <v>45436</v>
      </c>
      <c r="C1095" s="61">
        <v>4.8332210091103347</v>
      </c>
      <c r="D1095" s="61">
        <v>1.8061485529920729</v>
      </c>
    </row>
    <row r="1096" spans="2:4" x14ac:dyDescent="0.2">
      <c r="B1096" s="60">
        <v>45437</v>
      </c>
      <c r="C1096" s="61">
        <v>4.8430335139782645</v>
      </c>
      <c r="D1096" s="61">
        <v>1.8463568175616911</v>
      </c>
    </row>
    <row r="1097" spans="2:4" x14ac:dyDescent="0.2">
      <c r="B1097" s="60">
        <v>45438</v>
      </c>
      <c r="C1097" s="61">
        <v>4.8430335139782645</v>
      </c>
      <c r="D1097" s="61">
        <v>1.8463568175616911</v>
      </c>
    </row>
    <row r="1098" spans="2:4" x14ac:dyDescent="0.2">
      <c r="B1098" s="60">
        <v>45439</v>
      </c>
      <c r="C1098" s="61">
        <v>4.8776006933049132</v>
      </c>
      <c r="D1098" s="61">
        <v>1.8455715803696944</v>
      </c>
    </row>
    <row r="1099" spans="2:4" x14ac:dyDescent="0.2">
      <c r="B1099" s="60">
        <v>45440</v>
      </c>
      <c r="C1099" s="61">
        <v>4.8757808056268059</v>
      </c>
      <c r="D1099" s="61">
        <v>1.8880235353720147</v>
      </c>
    </row>
    <row r="1100" spans="2:4" x14ac:dyDescent="0.2">
      <c r="B1100" s="60">
        <v>45441</v>
      </c>
      <c r="C1100" s="61">
        <v>4.851031710846482</v>
      </c>
      <c r="D1100" s="61">
        <v>1.8906397311465464</v>
      </c>
    </row>
    <row r="1101" spans="2:4" x14ac:dyDescent="0.2">
      <c r="B1101" s="60">
        <v>45442</v>
      </c>
      <c r="C1101" s="61">
        <v>4.895701129580778</v>
      </c>
      <c r="D1101" s="61">
        <v>1.8941124272518202</v>
      </c>
    </row>
    <row r="1102" spans="2:4" x14ac:dyDescent="0.2">
      <c r="B1102" s="60">
        <v>45443</v>
      </c>
      <c r="C1102" s="61">
        <v>4.902411049702101</v>
      </c>
      <c r="D1102" s="61">
        <v>1.8965393954832401</v>
      </c>
    </row>
    <row r="1103" spans="2:4" x14ac:dyDescent="0.2">
      <c r="B1103" s="60">
        <v>45444</v>
      </c>
      <c r="C1103" s="61">
        <v>4.9059800918619398</v>
      </c>
      <c r="D1103" s="61">
        <v>1.9181250034849431</v>
      </c>
    </row>
    <row r="1104" spans="2:4" x14ac:dyDescent="0.2">
      <c r="B1104" s="60">
        <v>45445</v>
      </c>
      <c r="C1104" s="61">
        <v>4.9059800918619398</v>
      </c>
      <c r="D1104" s="61">
        <v>1.9181250034849431</v>
      </c>
    </row>
    <row r="1105" spans="2:4" x14ac:dyDescent="0.2">
      <c r="B1105" s="60">
        <v>45446</v>
      </c>
      <c r="C1105" s="61">
        <v>4.9059800918619398</v>
      </c>
      <c r="D1105" s="61">
        <v>1.9153046307584305</v>
      </c>
    </row>
    <row r="1106" spans="2:4" x14ac:dyDescent="0.2">
      <c r="B1106" s="60">
        <v>45447</v>
      </c>
      <c r="C1106" s="61">
        <v>4.9309616274888795</v>
      </c>
      <c r="D1106" s="61">
        <v>1.9245801741743833</v>
      </c>
    </row>
    <row r="1107" spans="2:4" x14ac:dyDescent="0.2">
      <c r="B1107" s="60">
        <v>45448</v>
      </c>
      <c r="C1107" s="61">
        <v>4.9134295537780677</v>
      </c>
      <c r="D1107" s="61">
        <v>1.9149948987216301</v>
      </c>
    </row>
    <row r="1108" spans="2:4" x14ac:dyDescent="0.2">
      <c r="B1108" s="60">
        <v>45449</v>
      </c>
      <c r="C1108" s="61">
        <v>4.9418046979190393</v>
      </c>
      <c r="D1108" s="61">
        <v>1.9174628551208923</v>
      </c>
    </row>
    <row r="1109" spans="2:4" x14ac:dyDescent="0.2">
      <c r="B1109" s="60">
        <v>45450</v>
      </c>
      <c r="C1109" s="61">
        <v>5.1026255757601655</v>
      </c>
      <c r="D1109" s="61">
        <v>1.9558282405243452</v>
      </c>
    </row>
    <row r="1110" spans="2:4" x14ac:dyDescent="0.2">
      <c r="B1110" s="60">
        <v>45451</v>
      </c>
      <c r="C1110" s="61">
        <v>5.0904601579728732</v>
      </c>
      <c r="D1110" s="61">
        <v>1.9560586866556897</v>
      </c>
    </row>
    <row r="1111" spans="2:4" x14ac:dyDescent="0.2">
      <c r="B1111" s="60">
        <v>45452</v>
      </c>
      <c r="C1111" s="61">
        <v>5.0904601579728732</v>
      </c>
      <c r="D1111" s="61">
        <v>1.9560586866556897</v>
      </c>
    </row>
    <row r="1112" spans="2:4" x14ac:dyDescent="0.2">
      <c r="B1112" s="60">
        <v>45453</v>
      </c>
      <c r="C1112" s="61">
        <v>5.0872566749796846</v>
      </c>
      <c r="D1112" s="61">
        <v>1.9418892218223391</v>
      </c>
    </row>
    <row r="1113" spans="2:4" x14ac:dyDescent="0.2">
      <c r="B1113" s="60">
        <v>45454</v>
      </c>
      <c r="C1113" s="61">
        <v>5.0793163788308808</v>
      </c>
      <c r="D1113" s="61">
        <v>1.9514368482744073</v>
      </c>
    </row>
    <row r="1114" spans="2:4" x14ac:dyDescent="0.2">
      <c r="B1114" s="60">
        <v>45455</v>
      </c>
      <c r="C1114" s="61">
        <v>5.0988720883720715</v>
      </c>
      <c r="D1114" s="61">
        <v>1.9387687070666448</v>
      </c>
    </row>
    <row r="1115" spans="2:4" x14ac:dyDescent="0.2">
      <c r="B1115" s="60">
        <v>45456</v>
      </c>
      <c r="C1115" s="61">
        <v>5.1557431531214029</v>
      </c>
      <c r="D1115" s="61">
        <v>1.9331371607624535</v>
      </c>
    </row>
    <row r="1116" spans="2:4" x14ac:dyDescent="0.2">
      <c r="B1116" s="60">
        <v>45457</v>
      </c>
      <c r="C1116" s="61">
        <v>5.1562005868523855</v>
      </c>
      <c r="D1116" s="61">
        <v>1.9056027516624199</v>
      </c>
    </row>
    <row r="1117" spans="2:4" x14ac:dyDescent="0.2">
      <c r="B1117" s="60">
        <v>45458</v>
      </c>
      <c r="C1117" s="61">
        <v>5.1476932789200935</v>
      </c>
      <c r="D1117" s="61">
        <v>1.8913415446631259</v>
      </c>
    </row>
    <row r="1118" spans="2:4" x14ac:dyDescent="0.2">
      <c r="B1118" s="60">
        <v>45459</v>
      </c>
      <c r="C1118" s="61">
        <v>5.1476932789200935</v>
      </c>
      <c r="D1118" s="61">
        <v>1.8913415446631259</v>
      </c>
    </row>
    <row r="1119" spans="2:4" x14ac:dyDescent="0.2">
      <c r="B1119" s="60">
        <v>45460</v>
      </c>
      <c r="C1119" s="61">
        <v>5.1486672860704514</v>
      </c>
      <c r="D1119" s="61">
        <v>1.8926461601790634</v>
      </c>
    </row>
    <row r="1120" spans="2:4" x14ac:dyDescent="0.2">
      <c r="B1120" s="60">
        <v>45461</v>
      </c>
      <c r="C1120" s="61">
        <v>5.2037090305018578</v>
      </c>
      <c r="D1120" s="61">
        <v>1.9002342325750559</v>
      </c>
    </row>
    <row r="1121" spans="2:4" x14ac:dyDescent="0.2">
      <c r="B1121" s="60">
        <v>45462</v>
      </c>
      <c r="C1121" s="61">
        <v>5.2121746703509197</v>
      </c>
      <c r="D1121" s="61">
        <v>1.8997114046976711</v>
      </c>
    </row>
    <row r="1122" spans="2:4" x14ac:dyDescent="0.2">
      <c r="B1122" s="60">
        <v>45463</v>
      </c>
      <c r="C1122" s="61">
        <v>5.2121300039546226</v>
      </c>
      <c r="D1122" s="61">
        <v>1.9144013821771901</v>
      </c>
    </row>
    <row r="1123" spans="2:4" x14ac:dyDescent="0.2">
      <c r="B1123" s="60">
        <v>45464</v>
      </c>
      <c r="C1123" s="61">
        <v>5.2194105914985718</v>
      </c>
      <c r="D1123" s="61">
        <v>1.9013761701039129</v>
      </c>
    </row>
    <row r="1124" spans="2:4" x14ac:dyDescent="0.2">
      <c r="B1124" s="60">
        <v>45465</v>
      </c>
      <c r="C1124" s="61">
        <v>6.0355317947352773</v>
      </c>
      <c r="D1124" s="61">
        <v>1.9405613195242186</v>
      </c>
    </row>
    <row r="1125" spans="2:4" x14ac:dyDescent="0.2">
      <c r="B1125" s="60">
        <v>45466</v>
      </c>
      <c r="C1125" s="61">
        <v>6.0355317947352773</v>
      </c>
      <c r="D1125" s="61">
        <v>1.9405613195242186</v>
      </c>
    </row>
    <row r="1126" spans="2:4" x14ac:dyDescent="0.2">
      <c r="B1126" s="60">
        <v>45467</v>
      </c>
      <c r="C1126" s="61">
        <v>6.0361152949622374</v>
      </c>
      <c r="D1126" s="61">
        <v>1.9400998676559971</v>
      </c>
    </row>
    <row r="1127" spans="2:4" x14ac:dyDescent="0.2">
      <c r="B1127" s="60">
        <v>45468</v>
      </c>
      <c r="C1127" s="61">
        <v>6.0756131246915954</v>
      </c>
      <c r="D1127" s="61">
        <v>1.9538030401723276</v>
      </c>
    </row>
    <row r="1128" spans="2:4" x14ac:dyDescent="0.2">
      <c r="B1128" s="60">
        <v>45469</v>
      </c>
      <c r="C1128" s="61">
        <v>6.0596335750321808</v>
      </c>
      <c r="D1128" s="61">
        <v>1.908540454683598</v>
      </c>
    </row>
    <row r="1129" spans="2:4" x14ac:dyDescent="0.2">
      <c r="B1129" s="60">
        <v>45470</v>
      </c>
      <c r="C1129" s="61">
        <v>6.0455696884259664</v>
      </c>
      <c r="D1129" s="61">
        <v>1.9074632604564352</v>
      </c>
    </row>
    <row r="1130" spans="2:4" x14ac:dyDescent="0.2">
      <c r="B1130" s="60">
        <v>45471</v>
      </c>
      <c r="C1130" s="61">
        <v>6.0277696346461003</v>
      </c>
      <c r="D1130" s="61">
        <v>1.915144263584416</v>
      </c>
    </row>
    <row r="1131" spans="2:4" x14ac:dyDescent="0.2">
      <c r="B1131" s="60">
        <v>45472</v>
      </c>
      <c r="C1131" s="61">
        <v>6.0300190267909102</v>
      </c>
      <c r="D1131" s="61">
        <v>1.9286520824792601</v>
      </c>
    </row>
    <row r="1132" spans="2:4" x14ac:dyDescent="0.2">
      <c r="B1132" s="60">
        <v>45473</v>
      </c>
      <c r="C1132" s="61">
        <v>6.0300190267909102</v>
      </c>
      <c r="D1132" s="61">
        <v>1.9286520824792601</v>
      </c>
    </row>
    <row r="1133" spans="2:4" x14ac:dyDescent="0.2">
      <c r="B1133" s="60">
        <v>45474</v>
      </c>
      <c r="C1133" s="61">
        <v>6.0300190267909102</v>
      </c>
      <c r="D1133" s="61">
        <v>1.9267651482757155</v>
      </c>
    </row>
    <row r="1134" spans="2:4" x14ac:dyDescent="0.2">
      <c r="B1134" s="60">
        <v>45475</v>
      </c>
      <c r="C1134" s="61">
        <v>6.0252176439312537</v>
      </c>
      <c r="D1134" s="61">
        <v>1.9271902232062357</v>
      </c>
    </row>
    <row r="1135" spans="2:4" x14ac:dyDescent="0.2">
      <c r="B1135" s="60">
        <v>45476</v>
      </c>
      <c r="C1135" s="61">
        <v>5.8879863543287847</v>
      </c>
      <c r="D1135" s="61">
        <v>1.9121737325123742</v>
      </c>
    </row>
    <row r="1136" spans="2:4" x14ac:dyDescent="0.2">
      <c r="B1136" s="60">
        <v>45477</v>
      </c>
      <c r="C1136" s="61">
        <v>5.9203302316620281</v>
      </c>
      <c r="D1136" s="61">
        <v>1.8911498917854803</v>
      </c>
    </row>
    <row r="1137" spans="2:4" x14ac:dyDescent="0.2">
      <c r="B1137" s="60">
        <v>45478</v>
      </c>
      <c r="C1137" s="61">
        <v>6.163758872840674</v>
      </c>
      <c r="D1137" s="61">
        <v>1.9167528791494348</v>
      </c>
    </row>
    <row r="1138" spans="2:4" x14ac:dyDescent="0.2">
      <c r="B1138" s="60">
        <v>45479</v>
      </c>
      <c r="C1138" s="61">
        <v>6.1633434430526339</v>
      </c>
      <c r="D1138" s="61">
        <v>1.9252174728372753</v>
      </c>
    </row>
    <row r="1139" spans="2:4" x14ac:dyDescent="0.2">
      <c r="B1139" s="60">
        <v>45480</v>
      </c>
      <c r="C1139" s="61">
        <v>6.1633434430526339</v>
      </c>
      <c r="D1139" s="61">
        <v>1.92545365228479</v>
      </c>
    </row>
    <row r="1140" spans="2:4" x14ac:dyDescent="0.2">
      <c r="B1140" s="60">
        <v>45481</v>
      </c>
      <c r="C1140" s="61">
        <v>6.1633434430526339</v>
      </c>
      <c r="D1140" s="61">
        <v>1.8793012011526675</v>
      </c>
    </row>
    <row r="1141" spans="2:4" x14ac:dyDescent="0.2">
      <c r="B1141" s="60">
        <v>45482</v>
      </c>
      <c r="C1141" s="61">
        <v>6.2663467403259938</v>
      </c>
      <c r="D1141" s="61">
        <v>1.868938221554185</v>
      </c>
    </row>
    <row r="1142" spans="2:4" x14ac:dyDescent="0.2">
      <c r="B1142" s="60">
        <v>45483</v>
      </c>
      <c r="C1142" s="61">
        <v>6.2827337065727065</v>
      </c>
      <c r="D1142" s="61">
        <v>1.8578188663166451</v>
      </c>
    </row>
    <row r="1143" spans="2:4" x14ac:dyDescent="0.2">
      <c r="B1143" s="60">
        <v>45484</v>
      </c>
      <c r="C1143" s="61">
        <v>6.3500896013091479</v>
      </c>
      <c r="D1143" s="61">
        <v>1.9197888628194215</v>
      </c>
    </row>
    <row r="1144" spans="2:4" x14ac:dyDescent="0.2">
      <c r="B1144" s="60">
        <v>45485</v>
      </c>
      <c r="C1144" s="61">
        <v>6.3127139522736133</v>
      </c>
      <c r="D1144" s="61">
        <v>1.9171152535451768</v>
      </c>
    </row>
    <row r="1145" spans="2:4" x14ac:dyDescent="0.2">
      <c r="B1145" s="60">
        <v>45486</v>
      </c>
      <c r="C1145" s="61">
        <v>6.3212574082470043</v>
      </c>
      <c r="D1145" s="61">
        <v>1.9200152553302436</v>
      </c>
    </row>
    <row r="1146" spans="2:4" x14ac:dyDescent="0.2">
      <c r="B1146" s="60">
        <v>45487</v>
      </c>
      <c r="C1146" s="61">
        <v>6.3212574082470043</v>
      </c>
      <c r="D1146" s="61">
        <v>1.9200152553302436</v>
      </c>
    </row>
    <row r="1147" spans="2:4" x14ac:dyDescent="0.2">
      <c r="B1147" s="60">
        <v>45488</v>
      </c>
      <c r="C1147" s="61">
        <v>6.321129691625206</v>
      </c>
      <c r="D1147" s="61">
        <v>1.9173486920681726</v>
      </c>
    </row>
    <row r="1148" spans="2:4" x14ac:dyDescent="0.2">
      <c r="B1148" s="60">
        <v>45489</v>
      </c>
      <c r="C1148" s="61">
        <v>6.3263784595182493</v>
      </c>
      <c r="D1148" s="61">
        <v>1.9095116656422688</v>
      </c>
    </row>
    <row r="1149" spans="2:4" x14ac:dyDescent="0.2">
      <c r="B1149" s="60">
        <v>45490</v>
      </c>
      <c r="C1149" s="61">
        <v>6.3515605072734704</v>
      </c>
      <c r="D1149" s="61">
        <v>1.8685406290301529</v>
      </c>
    </row>
    <row r="1150" spans="2:4" x14ac:dyDescent="0.2">
      <c r="B1150" s="60">
        <v>45491</v>
      </c>
      <c r="C1150" s="61">
        <v>6.476363141707572</v>
      </c>
      <c r="D1150" s="61">
        <v>1.8788294369889584</v>
      </c>
    </row>
    <row r="1151" spans="2:4" x14ac:dyDescent="0.2">
      <c r="B1151" s="60">
        <v>45492</v>
      </c>
      <c r="C1151" s="61">
        <v>6.5032016475014007</v>
      </c>
      <c r="D1151" s="61">
        <v>1.8709925729264074</v>
      </c>
    </row>
    <row r="1152" spans="2:4" x14ac:dyDescent="0.2">
      <c r="B1152" s="60">
        <v>45493</v>
      </c>
      <c r="C1152" s="61">
        <v>6.5402915260024077</v>
      </c>
      <c r="D1152" s="61">
        <v>1.9047460612804621</v>
      </c>
    </row>
    <row r="1153" spans="2:4" x14ac:dyDescent="0.2">
      <c r="B1153" s="60">
        <v>45494</v>
      </c>
      <c r="C1153" s="61">
        <v>6.5402915260024077</v>
      </c>
      <c r="D1153" s="61">
        <v>1.9047460612804621</v>
      </c>
    </row>
    <row r="1154" spans="2:4" x14ac:dyDescent="0.2">
      <c r="B1154" s="60">
        <v>45495</v>
      </c>
      <c r="C1154" s="61">
        <v>6.5401198003061225</v>
      </c>
      <c r="D1154" s="61">
        <v>1.905209296681744</v>
      </c>
    </row>
    <row r="1155" spans="2:4" x14ac:dyDescent="0.2">
      <c r="B1155" s="60">
        <v>45496</v>
      </c>
      <c r="C1155" s="61">
        <v>6.6596496679645636</v>
      </c>
      <c r="D1155" s="61">
        <v>1.9096568801732399</v>
      </c>
    </row>
    <row r="1156" spans="2:4" x14ac:dyDescent="0.2">
      <c r="B1156" s="60">
        <v>45497</v>
      </c>
      <c r="C1156" s="61">
        <v>6.9676027974456227</v>
      </c>
      <c r="D1156" s="61">
        <v>1.9586248987871542</v>
      </c>
    </row>
    <row r="1157" spans="2:4" x14ac:dyDescent="0.2">
      <c r="B1157" s="60">
        <v>45498</v>
      </c>
      <c r="C1157" s="61">
        <v>6.9536335007545098</v>
      </c>
      <c r="D1157" s="61">
        <v>1.9346125050951488</v>
      </c>
    </row>
    <row r="1158" spans="2:4" x14ac:dyDescent="0.2">
      <c r="B1158" s="60">
        <v>45499</v>
      </c>
      <c r="C1158" s="61">
        <v>6.939676533500486</v>
      </c>
      <c r="D1158" s="61">
        <v>1.9368289768217326</v>
      </c>
    </row>
    <row r="1159" spans="2:4" x14ac:dyDescent="0.2">
      <c r="B1159" s="60">
        <v>45500</v>
      </c>
      <c r="C1159" s="61">
        <v>6.939676533500486</v>
      </c>
      <c r="D1159" s="61">
        <v>1.9587796269883042</v>
      </c>
    </row>
    <row r="1160" spans="2:4" x14ac:dyDescent="0.2">
      <c r="B1160" s="60">
        <v>45501</v>
      </c>
      <c r="C1160" s="61">
        <v>6.939676533500486</v>
      </c>
      <c r="D1160" s="61">
        <v>1.9587796269883042</v>
      </c>
    </row>
    <row r="1161" spans="2:4" x14ac:dyDescent="0.2">
      <c r="B1161" s="60">
        <v>45502</v>
      </c>
      <c r="C1161" s="61">
        <v>6.9491328794127512</v>
      </c>
      <c r="D1161" s="61">
        <v>1.9605483317411492</v>
      </c>
    </row>
    <row r="1162" spans="2:4" x14ac:dyDescent="0.2">
      <c r="B1162" s="60">
        <v>45503</v>
      </c>
      <c r="C1162" s="61">
        <v>7.0732716450153088</v>
      </c>
      <c r="D1162" s="61">
        <v>1.9762202009193575</v>
      </c>
    </row>
    <row r="1163" spans="2:4" x14ac:dyDescent="0.2">
      <c r="B1163" s="60">
        <v>45504</v>
      </c>
      <c r="C1163" s="61">
        <v>6.9767306249278889</v>
      </c>
      <c r="D1163" s="61">
        <v>1.9692436534973468</v>
      </c>
    </row>
    <row r="1164" spans="2:4" x14ac:dyDescent="0.2">
      <c r="B1164" s="60">
        <v>45505</v>
      </c>
      <c r="C1164" s="61">
        <v>7.0240256761734479</v>
      </c>
      <c r="D1164" s="61">
        <v>1.9808560908159023</v>
      </c>
    </row>
    <row r="1165" spans="2:4" x14ac:dyDescent="0.2">
      <c r="B1165" s="60">
        <v>45506</v>
      </c>
      <c r="C1165" s="61">
        <v>7.0280879447573552</v>
      </c>
      <c r="D1165" s="61">
        <v>1.9821919844973681</v>
      </c>
    </row>
    <row r="1166" spans="2:4" x14ac:dyDescent="0.2">
      <c r="B1166" s="60">
        <v>45507</v>
      </c>
      <c r="C1166" s="61">
        <v>7.0280879447573552</v>
      </c>
      <c r="D1166" s="61">
        <v>1.9699941251395194</v>
      </c>
    </row>
    <row r="1167" spans="2:4" x14ac:dyDescent="0.2">
      <c r="B1167" s="60">
        <v>45508</v>
      </c>
      <c r="C1167" s="61">
        <v>7.0280879447573552</v>
      </c>
      <c r="D1167" s="61">
        <v>1.9699941251395194</v>
      </c>
    </row>
    <row r="1168" spans="2:4" x14ac:dyDescent="0.2">
      <c r="B1168" s="60">
        <v>45509</v>
      </c>
      <c r="C1168" s="61">
        <v>7.0220787172528718</v>
      </c>
      <c r="D1168" s="61">
        <v>1.9699401295610826</v>
      </c>
    </row>
    <row r="1169" spans="2:4" x14ac:dyDescent="0.2">
      <c r="B1169" s="60">
        <v>45510</v>
      </c>
      <c r="C1169" s="61">
        <v>7.0148318467636948</v>
      </c>
      <c r="D1169" s="61">
        <v>1.9589511750467952</v>
      </c>
    </row>
    <row r="1170" spans="2:4" x14ac:dyDescent="0.2">
      <c r="B1170" s="60">
        <v>45511</v>
      </c>
      <c r="C1170" s="61">
        <v>7.0185019487064757</v>
      </c>
      <c r="D1170" s="61">
        <v>1.9830295877002566</v>
      </c>
    </row>
    <row r="1171" spans="2:4" x14ac:dyDescent="0.2">
      <c r="B1171" s="60">
        <v>45512</v>
      </c>
      <c r="C1171" s="61">
        <v>6.8861182491119317</v>
      </c>
      <c r="D1171" s="61">
        <v>2.0574735015887153</v>
      </c>
    </row>
    <row r="1172" spans="2:4" x14ac:dyDescent="0.2">
      <c r="B1172" s="60">
        <v>45513</v>
      </c>
      <c r="C1172" s="61">
        <v>6.9044467430574858</v>
      </c>
      <c r="D1172" s="61">
        <v>2.0589157157907501</v>
      </c>
    </row>
    <row r="1173" spans="2:4" x14ac:dyDescent="0.2">
      <c r="B1173" s="60">
        <v>45514</v>
      </c>
      <c r="C1173" s="61">
        <v>6.8216411359819737</v>
      </c>
      <c r="D1173" s="61">
        <v>2.0485482911547006</v>
      </c>
    </row>
    <row r="1174" spans="2:4" x14ac:dyDescent="0.2">
      <c r="B1174" s="60">
        <v>45515</v>
      </c>
      <c r="C1174" s="61">
        <v>6.8216411359819737</v>
      </c>
      <c r="D1174" s="61">
        <v>2.0485482911547006</v>
      </c>
    </row>
    <row r="1175" spans="2:4" x14ac:dyDescent="0.2">
      <c r="B1175" s="60">
        <v>45516</v>
      </c>
      <c r="C1175" s="61">
        <v>6.7517559175653457</v>
      </c>
      <c r="D1175" s="61">
        <v>2.0469526054766614</v>
      </c>
    </row>
    <row r="1176" spans="2:4" x14ac:dyDescent="0.2">
      <c r="B1176" s="60">
        <v>45517</v>
      </c>
      <c r="C1176" s="61">
        <v>6.7653310855130453</v>
      </c>
      <c r="D1176" s="61">
        <v>2.0540690898632281</v>
      </c>
    </row>
    <row r="1177" spans="2:4" x14ac:dyDescent="0.2">
      <c r="B1177" s="60">
        <v>45518</v>
      </c>
      <c r="C1177" s="61">
        <v>6.7674767404212854</v>
      </c>
      <c r="D1177" s="61">
        <v>2.0166770906794627</v>
      </c>
    </row>
    <row r="1178" spans="2:4" x14ac:dyDescent="0.2">
      <c r="B1178" s="60">
        <v>45519</v>
      </c>
      <c r="C1178" s="61">
        <v>6.8056529826229193</v>
      </c>
      <c r="D1178" s="61">
        <v>2.044919259057068</v>
      </c>
    </row>
    <row r="1179" spans="2:4" x14ac:dyDescent="0.2">
      <c r="B1179" s="60">
        <v>45520</v>
      </c>
      <c r="C1179" s="61">
        <v>6.8056529826229193</v>
      </c>
      <c r="D1179" s="61">
        <v>2.0440879365272133</v>
      </c>
    </row>
    <row r="1180" spans="2:4" x14ac:dyDescent="0.2">
      <c r="B1180" s="60">
        <v>45521</v>
      </c>
      <c r="C1180" s="61">
        <v>6.8056529826229193</v>
      </c>
      <c r="D1180" s="61">
        <v>2.0440446505730496</v>
      </c>
    </row>
    <row r="1181" spans="2:4" x14ac:dyDescent="0.2">
      <c r="B1181" s="60">
        <v>45522</v>
      </c>
      <c r="C1181" s="61">
        <v>6.8056529826229193</v>
      </c>
      <c r="D1181" s="61">
        <v>2.0440446505730496</v>
      </c>
    </row>
    <row r="1182" spans="2:4" x14ac:dyDescent="0.2">
      <c r="B1182" s="60">
        <v>45523</v>
      </c>
      <c r="C1182" s="61">
        <v>6.8056529826229193</v>
      </c>
      <c r="D1182" s="61">
        <v>2.0420639663488958</v>
      </c>
    </row>
    <row r="1183" spans="2:4" x14ac:dyDescent="0.2">
      <c r="B1183" s="60">
        <v>45524</v>
      </c>
      <c r="C1183" s="61">
        <v>6.8216285245897641</v>
      </c>
      <c r="D1183" s="61">
        <v>2.0739100399180854</v>
      </c>
    </row>
    <row r="1184" spans="2:4" x14ac:dyDescent="0.2">
      <c r="B1184" s="60">
        <v>45525</v>
      </c>
      <c r="C1184" s="61">
        <v>6.8239678970130031</v>
      </c>
      <c r="D1184" s="61">
        <v>2.0608342383021396</v>
      </c>
    </row>
    <row r="1185" spans="2:4" x14ac:dyDescent="0.2">
      <c r="B1185" s="60">
        <v>45526</v>
      </c>
      <c r="C1185" s="61">
        <v>6.8143137302633434</v>
      </c>
      <c r="D1185" s="61">
        <v>2.0549718800943326</v>
      </c>
    </row>
    <row r="1186" spans="2:4" x14ac:dyDescent="0.2">
      <c r="B1186" s="60">
        <v>45527</v>
      </c>
      <c r="C1186" s="61">
        <v>7.009878316348999</v>
      </c>
      <c r="D1186" s="61">
        <v>2.0399371046555106</v>
      </c>
    </row>
    <row r="1187" spans="2:4" x14ac:dyDescent="0.2">
      <c r="B1187" s="60">
        <v>45528</v>
      </c>
      <c r="C1187" s="61">
        <v>7.0102159435270757</v>
      </c>
      <c r="D1187" s="61">
        <v>2.0596475254837361</v>
      </c>
    </row>
    <row r="1188" spans="2:4" x14ac:dyDescent="0.2">
      <c r="B1188" s="60">
        <v>45529</v>
      </c>
      <c r="C1188" s="61">
        <v>7.0102159435270757</v>
      </c>
      <c r="D1188" s="61">
        <v>2.0596475254837361</v>
      </c>
    </row>
    <row r="1189" spans="2:4" x14ac:dyDescent="0.2">
      <c r="B1189" s="60">
        <v>45530</v>
      </c>
      <c r="C1189" s="61">
        <v>7.0217574468698407</v>
      </c>
      <c r="D1189" s="61">
        <v>2.0895257985524505</v>
      </c>
    </row>
    <row r="1190" spans="2:4" x14ac:dyDescent="0.2">
      <c r="B1190" s="60">
        <v>45531</v>
      </c>
      <c r="C1190" s="61">
        <v>7.0223910734822441</v>
      </c>
      <c r="D1190" s="61">
        <v>2.1007963757295096</v>
      </c>
    </row>
    <row r="1191" spans="2:4" x14ac:dyDescent="0.2">
      <c r="B1191" s="60">
        <v>45532</v>
      </c>
      <c r="C1191" s="61">
        <v>7.0179254341742832</v>
      </c>
      <c r="D1191" s="61">
        <v>2.0932198329017999</v>
      </c>
    </row>
    <row r="1192" spans="2:4" x14ac:dyDescent="0.2">
      <c r="B1192" s="60">
        <v>45533</v>
      </c>
      <c r="C1192" s="61">
        <v>7.0025507437396026</v>
      </c>
      <c r="D1192" s="61">
        <v>2.07632062340079</v>
      </c>
    </row>
    <row r="1193" spans="2:4" x14ac:dyDescent="0.2">
      <c r="B1193" s="60">
        <v>45534</v>
      </c>
      <c r="C1193" s="61">
        <v>6.6980718158656938</v>
      </c>
      <c r="D1193" s="61">
        <v>2.0570134078546913</v>
      </c>
    </row>
    <row r="1194" spans="2:4" x14ac:dyDescent="0.2">
      <c r="B1194" s="60">
        <v>45535</v>
      </c>
      <c r="C1194" s="61">
        <v>6.8925743374859989</v>
      </c>
      <c r="D1194" s="61">
        <v>2.1142409718356285</v>
      </c>
    </row>
    <row r="1195" spans="2:4" x14ac:dyDescent="0.2">
      <c r="B1195" s="60">
        <v>45536</v>
      </c>
      <c r="C1195" s="61">
        <v>6.8925743374859989</v>
      </c>
      <c r="D1195" s="61">
        <v>2.1142409718356285</v>
      </c>
    </row>
    <row r="1196" spans="2:4" x14ac:dyDescent="0.2">
      <c r="B1196" s="60">
        <v>45537</v>
      </c>
      <c r="C1196" s="61">
        <v>6.8950315929219324</v>
      </c>
      <c r="D1196" s="61">
        <v>2.1134989274786391</v>
      </c>
    </row>
    <row r="1197" spans="2:4" x14ac:dyDescent="0.2">
      <c r="B1197" s="60">
        <v>45538</v>
      </c>
      <c r="C1197" s="61">
        <v>6.926346016294004</v>
      </c>
      <c r="D1197" s="61">
        <v>2.1133452514256037</v>
      </c>
    </row>
    <row r="1198" spans="2:4" x14ac:dyDescent="0.2">
      <c r="B1198" s="60">
        <v>45539</v>
      </c>
      <c r="C1198" s="61">
        <v>6.9325042096047351</v>
      </c>
      <c r="D1198" s="61">
        <v>2.1436578297289124</v>
      </c>
    </row>
    <row r="1199" spans="2:4" x14ac:dyDescent="0.2">
      <c r="B1199" s="60">
        <v>45540</v>
      </c>
      <c r="C1199" s="61">
        <v>6.758914521673657</v>
      </c>
      <c r="D1199" s="61">
        <v>2.1353936791590602</v>
      </c>
    </row>
    <row r="1200" spans="2:4" x14ac:dyDescent="0.2">
      <c r="B1200" s="60">
        <v>45541</v>
      </c>
      <c r="C1200" s="61">
        <v>6.7360370199992952</v>
      </c>
      <c r="D1200" s="61">
        <v>2.1215316318489386</v>
      </c>
    </row>
    <row r="1201" spans="2:4" x14ac:dyDescent="0.2">
      <c r="B1201" s="60">
        <v>45542</v>
      </c>
      <c r="C1201" s="61">
        <v>6.7300377584276507</v>
      </c>
      <c r="D1201" s="61">
        <v>2.17907385451961</v>
      </c>
    </row>
    <row r="1202" spans="2:4" x14ac:dyDescent="0.2">
      <c r="B1202" s="60">
        <v>45543</v>
      </c>
      <c r="C1202" s="61">
        <v>6.7300377584276507</v>
      </c>
      <c r="D1202" s="61">
        <v>2.17907385451961</v>
      </c>
    </row>
    <row r="1203" spans="2:4" x14ac:dyDescent="0.2">
      <c r="B1203" s="60">
        <v>45544</v>
      </c>
      <c r="C1203" s="61">
        <v>6.7300377584276507</v>
      </c>
      <c r="D1203" s="61">
        <v>2.174491741930404</v>
      </c>
    </row>
    <row r="1204" spans="2:4" x14ac:dyDescent="0.2">
      <c r="B1204" s="60">
        <v>45545</v>
      </c>
      <c r="C1204" s="61">
        <v>6.7375577695560462</v>
      </c>
      <c r="D1204" s="61">
        <v>2.1694010693199548</v>
      </c>
    </row>
    <row r="1205" spans="2:4" x14ac:dyDescent="0.2">
      <c r="B1205" s="60">
        <v>45546</v>
      </c>
      <c r="C1205" s="61">
        <v>6.7268310753003062</v>
      </c>
      <c r="D1205" s="61">
        <v>2.1659440666907237</v>
      </c>
    </row>
    <row r="1206" spans="2:4" x14ac:dyDescent="0.2">
      <c r="B1206" s="60">
        <v>45547</v>
      </c>
      <c r="C1206" s="61">
        <v>6.7942680815214578</v>
      </c>
      <c r="D1206" s="61">
        <v>2.2719504038507874</v>
      </c>
    </row>
    <row r="1207" spans="2:4" x14ac:dyDescent="0.2">
      <c r="B1207" s="60">
        <v>45548</v>
      </c>
      <c r="C1207" s="61">
        <v>6.7958490755571397</v>
      </c>
      <c r="D1207" s="61">
        <v>2.2719563766401465</v>
      </c>
    </row>
    <row r="1208" spans="2:4" x14ac:dyDescent="0.2">
      <c r="B1208" s="60">
        <v>45549</v>
      </c>
      <c r="C1208" s="61">
        <v>6.7958490755571397</v>
      </c>
      <c r="D1208" s="61">
        <v>2.2693366757724314</v>
      </c>
    </row>
    <row r="1209" spans="2:4" x14ac:dyDescent="0.2">
      <c r="B1209" s="60">
        <v>45550</v>
      </c>
      <c r="C1209" s="61">
        <v>6.7958490755571397</v>
      </c>
      <c r="D1209" s="61">
        <v>2.2693366757724314</v>
      </c>
    </row>
    <row r="1210" spans="2:4" x14ac:dyDescent="0.2">
      <c r="B1210" s="60">
        <v>45551</v>
      </c>
      <c r="C1210" s="61">
        <v>6.7958490755571397</v>
      </c>
      <c r="D1210" s="61">
        <v>2.2541246105163433</v>
      </c>
    </row>
    <row r="1211" spans="2:4" x14ac:dyDescent="0.2">
      <c r="B1211" s="60">
        <v>45552</v>
      </c>
      <c r="C1211" s="61">
        <v>6.7897145236072127</v>
      </c>
      <c r="D1211" s="61">
        <v>2.2451533741540994</v>
      </c>
    </row>
    <row r="1212" spans="2:4" x14ac:dyDescent="0.2">
      <c r="B1212" s="60">
        <v>45553</v>
      </c>
      <c r="C1212" s="61">
        <v>6.7903537658507922</v>
      </c>
      <c r="D1212" s="61">
        <v>2.254036046215528</v>
      </c>
    </row>
    <row r="1213" spans="2:4" x14ac:dyDescent="0.2">
      <c r="B1213" s="60">
        <v>45554</v>
      </c>
      <c r="C1213" s="61">
        <v>6.8161981371190876</v>
      </c>
      <c r="D1213" s="61">
        <v>2.2528074776284308</v>
      </c>
    </row>
    <row r="1214" spans="2:4" x14ac:dyDescent="0.2">
      <c r="B1214" s="60">
        <v>45555</v>
      </c>
      <c r="C1214" s="61">
        <v>6.8120664372821933</v>
      </c>
      <c r="D1214" s="61">
        <v>2.2707768952211138</v>
      </c>
    </row>
    <row r="1215" spans="2:4" x14ac:dyDescent="0.2">
      <c r="B1215" s="60">
        <v>45556</v>
      </c>
      <c r="C1215" s="61">
        <v>6.7853924358311408</v>
      </c>
      <c r="D1215" s="61">
        <v>2.2658625174954685</v>
      </c>
    </row>
    <row r="1216" spans="2:4" x14ac:dyDescent="0.2">
      <c r="B1216" s="60">
        <v>45557</v>
      </c>
      <c r="C1216" s="61">
        <v>6.7853924358311408</v>
      </c>
      <c r="D1216" s="61">
        <v>2.2658625174954685</v>
      </c>
    </row>
    <row r="1217" spans="2:4" x14ac:dyDescent="0.2">
      <c r="B1217" s="60">
        <v>45558</v>
      </c>
      <c r="C1217" s="61">
        <v>6.77364304329741</v>
      </c>
      <c r="D1217" s="61">
        <v>2.2672229720707957</v>
      </c>
    </row>
    <row r="1218" spans="2:4" x14ac:dyDescent="0.2">
      <c r="B1218" s="60">
        <v>45559</v>
      </c>
      <c r="C1218" s="61">
        <v>6.7727249924314448</v>
      </c>
      <c r="D1218" s="61">
        <v>2.2736829094827975</v>
      </c>
    </row>
    <row r="1219" spans="2:4" x14ac:dyDescent="0.2">
      <c r="B1219" s="60">
        <v>45560</v>
      </c>
      <c r="C1219" s="61">
        <v>6.7684397211631966</v>
      </c>
      <c r="D1219" s="61">
        <v>2.2790584211276808</v>
      </c>
    </row>
    <row r="1220" spans="2:4" x14ac:dyDescent="0.2">
      <c r="B1220" s="60">
        <v>45561</v>
      </c>
      <c r="C1220" s="61">
        <v>6.751603092898125</v>
      </c>
      <c r="D1220" s="61">
        <v>2.2578729848054078</v>
      </c>
    </row>
    <row r="1221" spans="2:4" x14ac:dyDescent="0.2">
      <c r="B1221" s="60">
        <v>45562</v>
      </c>
      <c r="C1221" s="61">
        <v>6.7515347823694238</v>
      </c>
      <c r="D1221" s="61">
        <v>2.2687640432152572</v>
      </c>
    </row>
    <row r="1222" spans="2:4" x14ac:dyDescent="0.2">
      <c r="B1222" s="60">
        <v>45563</v>
      </c>
      <c r="C1222" s="61">
        <v>6.872220573429761</v>
      </c>
      <c r="D1222" s="61">
        <v>2.2779602010523279</v>
      </c>
    </row>
    <row r="1223" spans="2:4" x14ac:dyDescent="0.2">
      <c r="B1223" s="60">
        <v>45564</v>
      </c>
      <c r="C1223" s="61">
        <v>6.872220573429761</v>
      </c>
      <c r="D1223" s="61">
        <v>2.2779602010523279</v>
      </c>
    </row>
    <row r="1224" spans="2:4" x14ac:dyDescent="0.2">
      <c r="B1224" s="60">
        <v>45565</v>
      </c>
      <c r="C1224" s="61">
        <v>6.7114464994344969</v>
      </c>
      <c r="D1224" s="61">
        <v>2.2676553682147249</v>
      </c>
    </row>
    <row r="1225" spans="2:4" x14ac:dyDescent="0.2">
      <c r="B1225" s="60">
        <v>45566</v>
      </c>
      <c r="C1225" s="61">
        <v>6.7077055466619067</v>
      </c>
      <c r="D1225" s="61">
        <v>2.2926356126345762</v>
      </c>
    </row>
    <row r="1226" spans="2:4" x14ac:dyDescent="0.2">
      <c r="B1226" s="60">
        <v>45567</v>
      </c>
      <c r="C1226" s="61">
        <v>6.6715089536829266</v>
      </c>
      <c r="D1226" s="61">
        <v>2.2491113655769808</v>
      </c>
    </row>
    <row r="1227" spans="2:4" x14ac:dyDescent="0.2">
      <c r="B1227" s="60">
        <v>45568</v>
      </c>
      <c r="C1227" s="61">
        <v>6.6712227991554274</v>
      </c>
      <c r="D1227" s="61">
        <v>2.2594168768367773</v>
      </c>
    </row>
    <row r="1228" spans="2:4" x14ac:dyDescent="0.2">
      <c r="B1228" s="60">
        <v>45569</v>
      </c>
      <c r="C1228" s="61">
        <v>6.6499589871516873</v>
      </c>
      <c r="D1228" s="61">
        <v>2.2640694227942393</v>
      </c>
    </row>
    <row r="1229" spans="2:4" x14ac:dyDescent="0.2">
      <c r="B1229" s="60">
        <v>45570</v>
      </c>
      <c r="C1229" s="61">
        <v>6.7993808932293929</v>
      </c>
      <c r="D1229" s="61">
        <v>2.2898866687545714</v>
      </c>
    </row>
    <row r="1230" spans="2:4" x14ac:dyDescent="0.2">
      <c r="B1230" s="60">
        <v>45571</v>
      </c>
      <c r="C1230" s="61">
        <v>6.7993808932293929</v>
      </c>
      <c r="D1230" s="61">
        <v>2.2897855031933871</v>
      </c>
    </row>
    <row r="1231" spans="2:4" x14ac:dyDescent="0.2">
      <c r="B1231" s="60">
        <v>45572</v>
      </c>
      <c r="C1231" s="61">
        <v>6.7993808932293929</v>
      </c>
      <c r="D1231" s="61">
        <v>2.293296301440229</v>
      </c>
    </row>
    <row r="1232" spans="2:4" x14ac:dyDescent="0.2">
      <c r="B1232" s="60">
        <v>45573</v>
      </c>
      <c r="C1232" s="61">
        <v>6.7985951059506906</v>
      </c>
      <c r="D1232" s="61">
        <v>2.2720263514409438</v>
      </c>
    </row>
    <row r="1233" spans="2:4" x14ac:dyDescent="0.2">
      <c r="B1233" s="60">
        <v>45574</v>
      </c>
      <c r="C1233" s="61">
        <v>6.8246495289174147</v>
      </c>
      <c r="D1233" s="61">
        <v>2.2705550491605644</v>
      </c>
    </row>
    <row r="1234" spans="2:4" x14ac:dyDescent="0.2">
      <c r="B1234" s="60">
        <v>45575</v>
      </c>
      <c r="C1234" s="61">
        <v>6.8177754823823298</v>
      </c>
      <c r="D1234" s="61">
        <v>2.3048106052410442</v>
      </c>
    </row>
    <row r="1235" spans="2:4" x14ac:dyDescent="0.2">
      <c r="B1235" s="60">
        <v>45576</v>
      </c>
      <c r="C1235" s="61">
        <v>6.8022282854582414</v>
      </c>
      <c r="D1235" s="61">
        <v>2.2953688597098751</v>
      </c>
    </row>
    <row r="1236" spans="2:4" x14ac:dyDescent="0.2">
      <c r="B1236" s="60">
        <v>45577</v>
      </c>
      <c r="C1236" s="61">
        <v>6.8151677114913811</v>
      </c>
      <c r="D1236" s="61">
        <v>2.3284158243396331</v>
      </c>
    </row>
    <row r="1237" spans="2:4" x14ac:dyDescent="0.2">
      <c r="B1237" s="60">
        <v>45578</v>
      </c>
      <c r="C1237" s="61">
        <v>6.8151677114913811</v>
      </c>
      <c r="D1237" s="61">
        <v>2.3284158243396331</v>
      </c>
    </row>
    <row r="1238" spans="2:4" x14ac:dyDescent="0.2">
      <c r="B1238" s="60">
        <v>45579</v>
      </c>
      <c r="C1238" s="61">
        <v>6.7969328073997666</v>
      </c>
      <c r="D1238" s="61">
        <v>2.3323799582017206</v>
      </c>
    </row>
    <row r="1239" spans="2:4" x14ac:dyDescent="0.2">
      <c r="B1239" s="60">
        <v>45580</v>
      </c>
      <c r="C1239" s="61">
        <v>6.8316822478362971</v>
      </c>
      <c r="D1239" s="61">
        <v>2.3322151445729928</v>
      </c>
    </row>
    <row r="1240" spans="2:4" x14ac:dyDescent="0.2">
      <c r="B1240" s="60">
        <v>45581</v>
      </c>
      <c r="C1240" s="61">
        <v>6.8056945821860557</v>
      </c>
      <c r="D1240" s="61">
        <v>2.3227108873898956</v>
      </c>
    </row>
    <row r="1241" spans="2:4" x14ac:dyDescent="0.2">
      <c r="B1241" s="60">
        <v>45582</v>
      </c>
      <c r="C1241" s="61">
        <v>6.8026446296207412</v>
      </c>
      <c r="D1241" s="61">
        <v>2.3181514735168913</v>
      </c>
    </row>
    <row r="1242" spans="2:4" x14ac:dyDescent="0.2">
      <c r="B1242" s="60">
        <v>45583</v>
      </c>
      <c r="C1242" s="61">
        <v>6.8018057900700919</v>
      </c>
      <c r="D1242" s="61">
        <v>2.2993828234893519</v>
      </c>
    </row>
    <row r="1243" spans="2:4" x14ac:dyDescent="0.2">
      <c r="B1243" s="60">
        <v>45584</v>
      </c>
      <c r="C1243" s="61">
        <v>6.8009568007977421</v>
      </c>
      <c r="D1243" s="61">
        <v>2.3343411569249275</v>
      </c>
    </row>
    <row r="1244" spans="2:4" x14ac:dyDescent="0.2">
      <c r="B1244" s="60">
        <v>45585</v>
      </c>
      <c r="C1244" s="61">
        <v>6.8009568007977421</v>
      </c>
      <c r="D1244" s="61">
        <v>2.3413204375022896</v>
      </c>
    </row>
    <row r="1245" spans="2:4" x14ac:dyDescent="0.2">
      <c r="B1245" s="60">
        <v>45586</v>
      </c>
      <c r="C1245" s="61">
        <v>6.8735200878789344</v>
      </c>
      <c r="D1245" s="61">
        <v>2.3446003777532609</v>
      </c>
    </row>
    <row r="1246" spans="2:4" x14ac:dyDescent="0.2">
      <c r="B1246" s="60">
        <v>45587</v>
      </c>
      <c r="C1246" s="61">
        <v>6.8893266543284524</v>
      </c>
      <c r="D1246" s="61">
        <v>2.3557863888336867</v>
      </c>
    </row>
    <row r="1247" spans="2:4" x14ac:dyDescent="0.2">
      <c r="B1247" s="60">
        <v>45588</v>
      </c>
      <c r="C1247" s="61">
        <v>7.1332686863670389</v>
      </c>
      <c r="D1247" s="61">
        <v>2.3698260853074467</v>
      </c>
    </row>
    <row r="1248" spans="2:4" x14ac:dyDescent="0.2">
      <c r="B1248" s="60">
        <v>45589</v>
      </c>
      <c r="C1248" s="61">
        <v>7.1331918764315381</v>
      </c>
      <c r="D1248" s="61">
        <v>2.3835912171182798</v>
      </c>
    </row>
    <row r="1249" spans="2:4" x14ac:dyDescent="0.2">
      <c r="B1249" s="60">
        <v>45590</v>
      </c>
      <c r="C1249" s="61">
        <v>7.1362249227087799</v>
      </c>
      <c r="D1249" s="61">
        <v>2.3966237794954868</v>
      </c>
    </row>
    <row r="1250" spans="2:4" x14ac:dyDescent="0.2">
      <c r="B1250" s="60">
        <v>45591</v>
      </c>
      <c r="C1250" s="61">
        <v>7.1452914809194752</v>
      </c>
      <c r="D1250" s="61">
        <v>2.4033712180037305</v>
      </c>
    </row>
    <row r="1251" spans="2:4" x14ac:dyDescent="0.2">
      <c r="B1251" s="60">
        <v>45592</v>
      </c>
      <c r="C1251" s="61">
        <v>7.1452914809194752</v>
      </c>
      <c r="D1251" s="61">
        <v>2.4033712180037305</v>
      </c>
    </row>
    <row r="1252" spans="2:4" x14ac:dyDescent="0.2">
      <c r="B1252" s="60">
        <v>45593</v>
      </c>
      <c r="C1252" s="61">
        <v>7.1452914809194752</v>
      </c>
      <c r="D1252" s="61">
        <v>2.3999097250068271</v>
      </c>
    </row>
    <row r="1253" spans="2:4" x14ac:dyDescent="0.2">
      <c r="B1253" s="60">
        <v>45594</v>
      </c>
      <c r="C1253" s="61">
        <v>7.1539801445603306</v>
      </c>
      <c r="D1253" s="61">
        <v>2.3945354198069064</v>
      </c>
    </row>
    <row r="1254" spans="2:4" x14ac:dyDescent="0.2">
      <c r="B1254" s="60">
        <v>45595</v>
      </c>
      <c r="C1254" s="61">
        <v>7.1575925358196972</v>
      </c>
      <c r="D1254" s="61">
        <v>2.3898339753445628</v>
      </c>
    </row>
    <row r="1255" spans="2:4" x14ac:dyDescent="0.2">
      <c r="B1255" s="60">
        <v>45596</v>
      </c>
      <c r="C1255" s="61">
        <v>7.1053021387771693</v>
      </c>
      <c r="D1255" s="61">
        <v>2.3763703946618708</v>
      </c>
    </row>
    <row r="1256" spans="2:4" x14ac:dyDescent="0.2">
      <c r="B1256" s="60">
        <v>45597</v>
      </c>
      <c r="C1256" s="61">
        <v>7.2783975444105931</v>
      </c>
      <c r="D1256" s="61">
        <v>2.3804256148578147</v>
      </c>
    </row>
    <row r="1257" spans="2:4" x14ac:dyDescent="0.2">
      <c r="B1257" s="60">
        <v>45598</v>
      </c>
      <c r="C1257" s="61">
        <v>7.2783975444105931</v>
      </c>
      <c r="D1257" s="61">
        <v>2.3804256148578147</v>
      </c>
    </row>
    <row r="1258" spans="2:4" x14ac:dyDescent="0.2">
      <c r="B1258" s="60">
        <v>45599</v>
      </c>
      <c r="C1258" s="61">
        <v>7.2783975444105931</v>
      </c>
      <c r="D1258" s="61">
        <v>2.3804256148578147</v>
      </c>
    </row>
    <row r="1259" spans="2:4" x14ac:dyDescent="0.2">
      <c r="B1259" s="60">
        <v>45600</v>
      </c>
      <c r="C1259" s="61">
        <v>7.2783975444105931</v>
      </c>
      <c r="D1259" s="61">
        <v>2.3846214998452844</v>
      </c>
    </row>
    <row r="1260" spans="2:4" x14ac:dyDescent="0.2">
      <c r="B1260" s="60">
        <v>45601</v>
      </c>
      <c r="C1260" s="61">
        <v>7.2842472060450225</v>
      </c>
      <c r="D1260" s="61">
        <v>2.373323017944784</v>
      </c>
    </row>
    <row r="1261" spans="2:4" x14ac:dyDescent="0.2">
      <c r="B1261" s="60">
        <v>45602</v>
      </c>
      <c r="C1261" s="61">
        <v>7.3290355127770788</v>
      </c>
      <c r="D1261" s="61">
        <v>2.3776104888823713</v>
      </c>
    </row>
    <row r="1262" spans="2:4" x14ac:dyDescent="0.2">
      <c r="B1262" s="60">
        <v>45603</v>
      </c>
      <c r="C1262" s="61">
        <v>7.4088872523798974</v>
      </c>
      <c r="D1262" s="61">
        <v>2.37141104376283</v>
      </c>
    </row>
    <row r="1263" spans="2:4" x14ac:dyDescent="0.2">
      <c r="B1263" s="60">
        <v>45604</v>
      </c>
      <c r="C1263" s="61">
        <v>7.375811047433591</v>
      </c>
      <c r="D1263" s="61">
        <v>2.3492894892051335</v>
      </c>
    </row>
    <row r="1264" spans="2:4" x14ac:dyDescent="0.2">
      <c r="B1264" s="60">
        <v>45605</v>
      </c>
      <c r="C1264" s="61">
        <v>7.3778265577050908</v>
      </c>
      <c r="D1264" s="61">
        <v>2.3356646965958889</v>
      </c>
    </row>
    <row r="1265" spans="2:4" x14ac:dyDescent="0.2">
      <c r="B1265" s="60">
        <v>45606</v>
      </c>
      <c r="C1265" s="61">
        <v>7.3778265577050908</v>
      </c>
      <c r="D1265" s="61">
        <v>2.3356646965958889</v>
      </c>
    </row>
    <row r="1266" spans="2:4" x14ac:dyDescent="0.2">
      <c r="B1266" s="60">
        <v>45607</v>
      </c>
      <c r="C1266" s="61">
        <v>7.3778265577050908</v>
      </c>
      <c r="D1266" s="61">
        <v>2.3356646965958889</v>
      </c>
    </row>
    <row r="1267" spans="2:4" x14ac:dyDescent="0.2">
      <c r="B1267" s="60">
        <v>45608</v>
      </c>
      <c r="C1267" s="61">
        <v>7.3782354101505838</v>
      </c>
      <c r="D1267" s="61">
        <v>2.3380843365771358</v>
      </c>
    </row>
    <row r="1268" spans="2:4" x14ac:dyDescent="0.2">
      <c r="B1268" s="60">
        <v>45609</v>
      </c>
      <c r="C1268" s="61">
        <v>7.3336980892944439</v>
      </c>
      <c r="D1268" s="61">
        <v>2.3115656228166888</v>
      </c>
    </row>
    <row r="1269" spans="2:4" x14ac:dyDescent="0.2">
      <c r="B1269" s="60">
        <v>45610</v>
      </c>
      <c r="C1269" s="61">
        <v>7.3822065445655172</v>
      </c>
      <c r="D1269" s="61">
        <v>2.3071170362785187</v>
      </c>
    </row>
    <row r="1270" spans="2:4" x14ac:dyDescent="0.2">
      <c r="B1270" s="60">
        <v>45611</v>
      </c>
      <c r="C1270" s="61">
        <v>7.3822065445655172</v>
      </c>
      <c r="D1270" s="61">
        <v>2.2557194979541624</v>
      </c>
    </row>
    <row r="1271" spans="2:4" x14ac:dyDescent="0.2">
      <c r="B1271" s="60">
        <v>45612</v>
      </c>
      <c r="C1271" s="61">
        <v>7.3822065445655172</v>
      </c>
      <c r="D1271" s="61">
        <v>2.2573898895150486</v>
      </c>
    </row>
    <row r="1272" spans="2:4" x14ac:dyDescent="0.2">
      <c r="B1272" s="60">
        <v>45613</v>
      </c>
      <c r="C1272" s="61">
        <v>7.3822065445655172</v>
      </c>
      <c r="D1272" s="61">
        <v>2.2573898895150486</v>
      </c>
    </row>
    <row r="1273" spans="2:4" x14ac:dyDescent="0.2">
      <c r="B1273" s="60">
        <v>45614</v>
      </c>
      <c r="C1273" s="61">
        <v>7.3822065445655172</v>
      </c>
      <c r="D1273" s="61">
        <v>2.2551932164137427</v>
      </c>
    </row>
    <row r="1274" spans="2:4" x14ac:dyDescent="0.2">
      <c r="B1274" s="60">
        <v>45615</v>
      </c>
      <c r="C1274" s="61">
        <v>7.377234163809673</v>
      </c>
      <c r="D1274" s="61">
        <v>2.2590433302441171</v>
      </c>
    </row>
    <row r="1275" spans="2:4" x14ac:dyDescent="0.2">
      <c r="B1275" s="60">
        <v>45616</v>
      </c>
      <c r="C1275" s="61">
        <v>7.377234163809673</v>
      </c>
      <c r="D1275" s="61">
        <v>2.2468086400712268</v>
      </c>
    </row>
    <row r="1276" spans="2:4" x14ac:dyDescent="0.2">
      <c r="B1276" s="60">
        <v>45617</v>
      </c>
      <c r="C1276" s="61">
        <v>7.3771478648105324</v>
      </c>
      <c r="D1276" s="61">
        <v>2.2465999998517399</v>
      </c>
    </row>
    <row r="1277" spans="2:4" x14ac:dyDescent="0.2">
      <c r="B1277" s="60">
        <v>45618</v>
      </c>
      <c r="C1277" s="61">
        <v>7.4754876214830421</v>
      </c>
      <c r="D1277" s="61">
        <v>2.2692624713936618</v>
      </c>
    </row>
    <row r="1278" spans="2:4" x14ac:dyDescent="0.2">
      <c r="B1278" s="60">
        <v>45619</v>
      </c>
      <c r="C1278" s="61">
        <v>7.472730236538176</v>
      </c>
      <c r="D1278" s="61">
        <v>2.2687466640003424</v>
      </c>
    </row>
    <row r="1279" spans="2:4" x14ac:dyDescent="0.2">
      <c r="B1279" s="60">
        <v>45620</v>
      </c>
      <c r="C1279" s="61">
        <v>7.472730236538176</v>
      </c>
      <c r="D1279" s="61">
        <v>2.2687466640003424</v>
      </c>
    </row>
    <row r="1280" spans="2:4" x14ac:dyDescent="0.2">
      <c r="B1280" s="60">
        <v>45621</v>
      </c>
      <c r="C1280" s="61">
        <v>7.472730236538176</v>
      </c>
      <c r="D1280" s="61">
        <v>2.250148392494558</v>
      </c>
    </row>
    <row r="1281" spans="2:4" x14ac:dyDescent="0.2">
      <c r="B1281" s="60">
        <v>45622</v>
      </c>
      <c r="C1281" s="61">
        <v>7.472730236538176</v>
      </c>
      <c r="D1281" s="61">
        <v>2.2538363510154595</v>
      </c>
    </row>
    <row r="1282" spans="2:4" x14ac:dyDescent="0.2">
      <c r="B1282" s="60">
        <v>45623</v>
      </c>
      <c r="C1282" s="61">
        <v>7.5002691554752605</v>
      </c>
      <c r="D1282" s="61">
        <v>2.2485394010894009</v>
      </c>
    </row>
    <row r="1283" spans="2:4" x14ac:dyDescent="0.2">
      <c r="B1283" s="60">
        <v>45624</v>
      </c>
      <c r="C1283" s="61">
        <v>7.5725039215787682</v>
      </c>
      <c r="D1283" s="61">
        <v>2.2418019093182786</v>
      </c>
    </row>
    <row r="1284" spans="2:4" x14ac:dyDescent="0.2">
      <c r="B1284" s="60">
        <v>45625</v>
      </c>
      <c r="C1284" s="61">
        <v>7.5723932727304479</v>
      </c>
      <c r="D1284" s="61">
        <v>2.2442493352362751</v>
      </c>
    </row>
    <row r="1285" spans="2:4" x14ac:dyDescent="0.2">
      <c r="B1285" s="60">
        <v>45626</v>
      </c>
      <c r="C1285" s="61">
        <v>7.562884556290836</v>
      </c>
      <c r="D1285" s="61">
        <v>2.2421680396277655</v>
      </c>
    </row>
    <row r="1286" spans="2:4" x14ac:dyDescent="0.2">
      <c r="B1286" s="60">
        <v>45627</v>
      </c>
      <c r="C1286" s="61">
        <v>7.562884556290836</v>
      </c>
      <c r="D1286" s="61">
        <v>2.2421680396277655</v>
      </c>
    </row>
    <row r="1287" spans="2:4" x14ac:dyDescent="0.2">
      <c r="B1287" s="60">
        <v>45628</v>
      </c>
      <c r="C1287" s="61">
        <v>7.5252448538065631</v>
      </c>
      <c r="D1287" s="61">
        <v>2.2068104989470658</v>
      </c>
    </row>
    <row r="1288" spans="2:4" x14ac:dyDescent="0.2">
      <c r="B1288" s="60">
        <v>45629</v>
      </c>
      <c r="C1288" s="61">
        <v>7.5404035112667582</v>
      </c>
      <c r="D1288" s="61">
        <v>2.1880835371584424</v>
      </c>
    </row>
    <row r="1289" spans="2:4" x14ac:dyDescent="0.2">
      <c r="B1289" s="60">
        <v>45630</v>
      </c>
      <c r="C1289" s="61">
        <v>7.5394806285110123</v>
      </c>
      <c r="D1289" s="61">
        <v>2.1872603817234415</v>
      </c>
    </row>
    <row r="1290" spans="2:4" x14ac:dyDescent="0.2">
      <c r="B1290" s="60">
        <v>45631</v>
      </c>
      <c r="C1290" s="61">
        <v>7.4904501440544475</v>
      </c>
      <c r="D1290" s="61">
        <v>2.1927700801556531</v>
      </c>
    </row>
    <row r="1291" spans="2:4" x14ac:dyDescent="0.2">
      <c r="B1291" s="60">
        <v>45632</v>
      </c>
      <c r="C1291" s="61">
        <v>7.4792429063924768</v>
      </c>
      <c r="D1291" s="61">
        <v>2.1995325953953961</v>
      </c>
    </row>
    <row r="1292" spans="2:4" x14ac:dyDescent="0.2">
      <c r="B1292" s="60">
        <v>45633</v>
      </c>
      <c r="C1292" s="61">
        <v>7.532710843590654</v>
      </c>
      <c r="D1292" s="61">
        <v>2.1992494559778106</v>
      </c>
    </row>
    <row r="1293" spans="2:4" x14ac:dyDescent="0.2">
      <c r="B1293" s="60">
        <v>45634</v>
      </c>
      <c r="C1293" s="61">
        <v>7.532710843590654</v>
      </c>
      <c r="D1293" s="61">
        <v>2.1990789922399432</v>
      </c>
    </row>
    <row r="1294" spans="2:4" x14ac:dyDescent="0.2">
      <c r="B1294" s="60">
        <v>45635</v>
      </c>
      <c r="C1294" s="61">
        <v>7.532710843590654</v>
      </c>
      <c r="D1294" s="61">
        <v>2.2043341218915207</v>
      </c>
    </row>
    <row r="1295" spans="2:4" x14ac:dyDescent="0.2">
      <c r="B1295" s="60">
        <v>45636</v>
      </c>
      <c r="C1295" s="61">
        <v>7.5313714675968022</v>
      </c>
      <c r="D1295" s="61">
        <v>2.1772028271003738</v>
      </c>
    </row>
    <row r="1296" spans="2:4" x14ac:dyDescent="0.2">
      <c r="B1296" s="60">
        <v>45637</v>
      </c>
      <c r="C1296" s="61">
        <v>7.5313714675968022</v>
      </c>
      <c r="D1296" s="61">
        <v>2.1810309202544262</v>
      </c>
    </row>
    <row r="1297" spans="2:4" x14ac:dyDescent="0.2">
      <c r="B1297" s="60">
        <v>45638</v>
      </c>
      <c r="C1297" s="61">
        <v>7.5313714675968022</v>
      </c>
      <c r="D1297" s="61">
        <v>2.1767288660587583</v>
      </c>
    </row>
    <row r="1298" spans="2:4" x14ac:dyDescent="0.2">
      <c r="B1298" s="60">
        <v>45639</v>
      </c>
      <c r="C1298" s="61">
        <v>7.434012056810535</v>
      </c>
      <c r="D1298" s="61">
        <v>2.173467368362628</v>
      </c>
    </row>
    <row r="1299" spans="2:4" x14ac:dyDescent="0.2">
      <c r="B1299" s="60">
        <v>45640</v>
      </c>
      <c r="C1299" s="61">
        <v>7.5285974612114401</v>
      </c>
      <c r="D1299" s="61">
        <v>2.1750500947168989</v>
      </c>
    </row>
    <row r="1300" spans="2:4" x14ac:dyDescent="0.2">
      <c r="B1300" s="60">
        <v>45641</v>
      </c>
      <c r="C1300" s="61">
        <v>7.5285974612114401</v>
      </c>
      <c r="D1300" s="61">
        <v>2.1750500947168989</v>
      </c>
    </row>
    <row r="1301" spans="2:4" x14ac:dyDescent="0.2">
      <c r="B1301" s="60">
        <v>45642</v>
      </c>
      <c r="C1301" s="61">
        <v>7.6349652800996513</v>
      </c>
      <c r="D1301" s="61">
        <v>2.2151812469314272</v>
      </c>
    </row>
    <row r="1302" spans="2:4" x14ac:dyDescent="0.2">
      <c r="B1302" s="60">
        <v>45643</v>
      </c>
      <c r="C1302" s="61">
        <v>7.6349169970964734</v>
      </c>
      <c r="D1302" s="61">
        <v>2.218680790254457</v>
      </c>
    </row>
    <row r="1303" spans="2:4" x14ac:dyDescent="0.2">
      <c r="B1303" s="60">
        <v>45644</v>
      </c>
      <c r="C1303" s="61">
        <v>7.5764838433716957</v>
      </c>
      <c r="D1303" s="61">
        <v>2.1880686424692644</v>
      </c>
    </row>
    <row r="1304" spans="2:4" x14ac:dyDescent="0.2">
      <c r="B1304" s="60">
        <v>45645</v>
      </c>
      <c r="C1304" s="61">
        <v>7.5823467215633693</v>
      </c>
      <c r="D1304" s="61">
        <v>2.1646329100306048</v>
      </c>
    </row>
    <row r="1305" spans="2:4" x14ac:dyDescent="0.2">
      <c r="B1305" s="60">
        <v>45646</v>
      </c>
      <c r="C1305" s="61">
        <v>7.5887211271792223</v>
      </c>
      <c r="D1305" s="61">
        <v>2.1647062585305648</v>
      </c>
    </row>
    <row r="1306" spans="2:4" x14ac:dyDescent="0.2">
      <c r="B1306" s="60">
        <v>45647</v>
      </c>
      <c r="C1306" s="61">
        <v>7.5699584150369397</v>
      </c>
      <c r="D1306" s="61">
        <v>2.1608741929350175</v>
      </c>
    </row>
    <row r="1307" spans="2:4" x14ac:dyDescent="0.2">
      <c r="B1307" s="60">
        <v>45648</v>
      </c>
      <c r="C1307" s="61">
        <v>7.5699584150369397</v>
      </c>
      <c r="D1307" s="61">
        <v>2.1608741929350175</v>
      </c>
    </row>
    <row r="1308" spans="2:4" x14ac:dyDescent="0.2">
      <c r="B1308" s="60">
        <v>45649</v>
      </c>
      <c r="C1308" s="61">
        <v>7.5645614239457606</v>
      </c>
      <c r="D1308" s="61">
        <v>2.1608914032126014</v>
      </c>
    </row>
    <row r="1309" spans="2:4" x14ac:dyDescent="0.2">
      <c r="B1309" s="60">
        <v>45650</v>
      </c>
      <c r="C1309" s="61">
        <v>7.5516820472302468</v>
      </c>
      <c r="D1309" s="61">
        <v>2.2030636286189993</v>
      </c>
    </row>
    <row r="1310" spans="2:4" x14ac:dyDescent="0.2">
      <c r="B1310" s="60">
        <v>45651</v>
      </c>
      <c r="C1310" s="61">
        <v>7.5618132069653372</v>
      </c>
      <c r="D1310" s="61">
        <v>2.2126465619622322</v>
      </c>
    </row>
    <row r="1311" spans="2:4" x14ac:dyDescent="0.2">
      <c r="B1311" s="60">
        <v>45652</v>
      </c>
      <c r="C1311" s="61">
        <v>7.5617812622416007</v>
      </c>
      <c r="D1311" s="61">
        <v>2.2106291803671803</v>
      </c>
    </row>
    <row r="1312" spans="2:4" x14ac:dyDescent="0.2">
      <c r="B1312" s="60">
        <v>45653</v>
      </c>
      <c r="C1312" s="61">
        <v>7.4931772920033293</v>
      </c>
      <c r="D1312" s="61">
        <v>2.2350987104891269</v>
      </c>
    </row>
    <row r="1313" spans="2:7" x14ac:dyDescent="0.2">
      <c r="B1313" s="60">
        <v>45654</v>
      </c>
      <c r="C1313" s="61">
        <v>7.4932395640523088</v>
      </c>
      <c r="D1313" s="61">
        <v>2.237745963209961</v>
      </c>
    </row>
    <row r="1314" spans="2:7" x14ac:dyDescent="0.2">
      <c r="B1314" s="60">
        <v>45655</v>
      </c>
      <c r="C1314" s="61">
        <v>7.4932395640523088</v>
      </c>
      <c r="D1314" s="61">
        <v>2.237745963209961</v>
      </c>
    </row>
    <row r="1315" spans="2:7" x14ac:dyDescent="0.2">
      <c r="B1315" s="60">
        <v>45656</v>
      </c>
      <c r="C1315" s="61">
        <v>7.4932395640523088</v>
      </c>
      <c r="D1315" s="61">
        <v>2.2377194097803765</v>
      </c>
    </row>
    <row r="1316" spans="2:7" x14ac:dyDescent="0.2">
      <c r="B1316" s="60">
        <v>45657</v>
      </c>
      <c r="C1316" s="61">
        <v>7.4932395640523088</v>
      </c>
      <c r="D1316" s="61">
        <v>2.2418653805739273</v>
      </c>
    </row>
    <row r="1317" spans="2:7" x14ac:dyDescent="0.2">
      <c r="B1317" s="60">
        <v>45658</v>
      </c>
      <c r="C1317" s="61">
        <v>7.4932395640523088</v>
      </c>
      <c r="D1317" s="61">
        <v>2.2406151358889996</v>
      </c>
    </row>
    <row r="1318" spans="2:7" ht="11" customHeight="1" x14ac:dyDescent="0.2">
      <c r="B1318" s="70" t="s">
        <v>110</v>
      </c>
      <c r="C1318" s="70"/>
      <c r="D1318" s="70"/>
      <c r="E1318" s="70"/>
      <c r="F1318" s="70"/>
      <c r="G1318" s="70"/>
    </row>
    <row r="1319" spans="2:7" x14ac:dyDescent="0.2">
      <c r="B1319" s="70"/>
      <c r="C1319" s="70"/>
      <c r="D1319" s="70"/>
      <c r="E1319" s="70"/>
      <c r="F1319" s="70"/>
      <c r="G1319" s="70"/>
    </row>
    <row r="1320" spans="2:7" x14ac:dyDescent="0.2">
      <c r="B1320" s="70"/>
      <c r="C1320" s="70"/>
      <c r="D1320" s="70"/>
      <c r="E1320" s="70"/>
      <c r="F1320" s="70"/>
      <c r="G1320" s="70"/>
    </row>
    <row r="1321" spans="2:7" x14ac:dyDescent="0.2">
      <c r="B1321" s="70"/>
      <c r="C1321" s="70"/>
      <c r="D1321" s="70"/>
      <c r="E1321" s="70"/>
      <c r="F1321" s="70"/>
      <c r="G1321" s="70"/>
    </row>
    <row r="1322" spans="2:7" x14ac:dyDescent="0.2">
      <c r="B1322" s="70"/>
      <c r="C1322" s="70"/>
      <c r="D1322" s="70"/>
      <c r="E1322" s="70"/>
      <c r="F1322" s="70"/>
      <c r="G1322" s="70"/>
    </row>
    <row r="1323" spans="2:7" x14ac:dyDescent="0.2">
      <c r="B1323" s="70"/>
      <c r="C1323" s="70"/>
      <c r="D1323" s="70"/>
      <c r="E1323" s="70"/>
      <c r="F1323" s="70"/>
      <c r="G1323" s="70"/>
    </row>
    <row r="1324" spans="2:7" x14ac:dyDescent="0.2">
      <c r="B1324" s="70"/>
      <c r="C1324" s="70"/>
      <c r="D1324" s="70"/>
      <c r="E1324" s="70"/>
      <c r="F1324" s="70"/>
      <c r="G1324" s="70"/>
    </row>
    <row r="1325" spans="2:7" x14ac:dyDescent="0.2">
      <c r="B1325" s="70"/>
      <c r="C1325" s="70"/>
      <c r="D1325" s="70"/>
      <c r="E1325" s="70"/>
      <c r="F1325" s="70"/>
      <c r="G1325" s="70"/>
    </row>
  </sheetData>
  <mergeCells count="1">
    <mergeCell ref="B1318:G132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540B1-E6EB-4B36-A923-5F3DD1982B12}">
  <dimension ref="B1:D19"/>
  <sheetViews>
    <sheetView showGridLines="0" topLeftCell="A2" workbookViewId="0">
      <selection activeCell="B19" sqref="B19"/>
    </sheetView>
  </sheetViews>
  <sheetFormatPr baseColWidth="10" defaultColWidth="11.453125" defaultRowHeight="39" customHeight="1" x14ac:dyDescent="0.2"/>
  <cols>
    <col min="1" max="1" width="3.81640625" style="3" customWidth="1"/>
    <col min="2" max="2" width="56" style="3" customWidth="1"/>
    <col min="3" max="3" width="12.81640625" style="3" customWidth="1"/>
    <col min="4" max="9" width="11.453125" style="3"/>
    <col min="10" max="10" width="34" style="3" customWidth="1"/>
    <col min="11" max="16384" width="11.453125" style="3"/>
  </cols>
  <sheetData>
    <row r="1" spans="2:4" ht="18" customHeight="1" x14ac:dyDescent="0.2"/>
    <row r="2" spans="2:4" ht="21.5" customHeight="1" x14ac:dyDescent="0.2">
      <c r="B2" s="1" t="s">
        <v>106</v>
      </c>
    </row>
    <row r="3" spans="2:4" ht="17" customHeight="1" x14ac:dyDescent="0.2">
      <c r="B3" s="1"/>
      <c r="D3" s="7" t="s">
        <v>58</v>
      </c>
    </row>
    <row r="4" spans="2:4" ht="88.5" customHeight="1" x14ac:dyDescent="0.2">
      <c r="B4" s="62" t="s">
        <v>30</v>
      </c>
      <c r="C4" s="63" t="s">
        <v>89</v>
      </c>
      <c r="D4" s="63" t="s">
        <v>90</v>
      </c>
    </row>
    <row r="5" spans="2:4" ht="15" customHeight="1" x14ac:dyDescent="0.2">
      <c r="B5" s="5" t="s">
        <v>31</v>
      </c>
      <c r="C5" s="64" t="s">
        <v>63</v>
      </c>
      <c r="D5" s="65" t="s">
        <v>70</v>
      </c>
    </row>
    <row r="6" spans="2:4" ht="15" customHeight="1" x14ac:dyDescent="0.2">
      <c r="B6" s="5" t="s">
        <v>32</v>
      </c>
      <c r="C6" s="64" t="s">
        <v>64</v>
      </c>
      <c r="D6" s="65" t="s">
        <v>71</v>
      </c>
    </row>
    <row r="7" spans="2:4" ht="15" customHeight="1" x14ac:dyDescent="0.2">
      <c r="B7" s="5" t="s">
        <v>55</v>
      </c>
      <c r="C7" s="64" t="s">
        <v>65</v>
      </c>
      <c r="D7" s="65" t="s">
        <v>72</v>
      </c>
    </row>
    <row r="8" spans="2:4" ht="15" customHeight="1" x14ac:dyDescent="0.2">
      <c r="B8" s="5" t="s">
        <v>33</v>
      </c>
      <c r="C8" s="64" t="s">
        <v>66</v>
      </c>
      <c r="D8" s="65" t="s">
        <v>73</v>
      </c>
    </row>
    <row r="9" spans="2:4" ht="15" customHeight="1" x14ac:dyDescent="0.2">
      <c r="B9" s="5" t="s">
        <v>34</v>
      </c>
      <c r="C9" s="64" t="s">
        <v>67</v>
      </c>
      <c r="D9" s="65" t="s">
        <v>68</v>
      </c>
    </row>
    <row r="10" spans="2:4" ht="15" customHeight="1" x14ac:dyDescent="0.2">
      <c r="B10" s="5" t="s">
        <v>56</v>
      </c>
      <c r="C10" s="64" t="s">
        <v>68</v>
      </c>
      <c r="D10" s="65" t="s">
        <v>74</v>
      </c>
    </row>
    <row r="11" spans="2:4" ht="15" customHeight="1" x14ac:dyDescent="0.2">
      <c r="B11" s="5" t="s">
        <v>57</v>
      </c>
      <c r="C11" s="64" t="s">
        <v>68</v>
      </c>
      <c r="D11" s="65" t="s">
        <v>75</v>
      </c>
    </row>
    <row r="12" spans="2:4" ht="15" customHeight="1" x14ac:dyDescent="0.2">
      <c r="B12" s="5" t="s">
        <v>35</v>
      </c>
      <c r="C12" s="64" t="s">
        <v>68</v>
      </c>
      <c r="D12" s="65" t="s">
        <v>68</v>
      </c>
    </row>
    <row r="13" spans="2:4" ht="15" customHeight="1" x14ac:dyDescent="0.25">
      <c r="B13" s="66" t="s">
        <v>92</v>
      </c>
      <c r="C13" s="67" t="s">
        <v>107</v>
      </c>
      <c r="D13" s="67" t="s">
        <v>108</v>
      </c>
    </row>
    <row r="14" spans="2:4" ht="15" customHeight="1" x14ac:dyDescent="0.25">
      <c r="B14" s="45" t="s">
        <v>91</v>
      </c>
      <c r="C14" s="68" t="s">
        <v>109</v>
      </c>
      <c r="D14" s="68" t="s">
        <v>66</v>
      </c>
    </row>
    <row r="15" spans="2:4" ht="15" customHeight="1" x14ac:dyDescent="0.25">
      <c r="B15" s="45" t="s">
        <v>29</v>
      </c>
      <c r="C15" s="69" t="s">
        <v>69</v>
      </c>
      <c r="D15" s="69" t="s">
        <v>69</v>
      </c>
    </row>
    <row r="16" spans="2:4" ht="15" customHeight="1" x14ac:dyDescent="0.25">
      <c r="B16" s="8"/>
      <c r="C16" s="19"/>
      <c r="D16" s="19"/>
    </row>
    <row r="17" spans="2:4" ht="40.5" customHeight="1" x14ac:dyDescent="0.25">
      <c r="B17" s="90" t="s">
        <v>105</v>
      </c>
      <c r="C17" s="90"/>
      <c r="D17" s="90"/>
    </row>
    <row r="18" spans="2:4" ht="15" customHeight="1" x14ac:dyDescent="0.25">
      <c r="B18" s="20" t="s">
        <v>102</v>
      </c>
    </row>
    <row r="19" spans="2:4" ht="15" customHeight="1" x14ac:dyDescent="0.25">
      <c r="B19" s="3" t="s">
        <v>103</v>
      </c>
    </row>
  </sheetData>
  <mergeCells count="1">
    <mergeCell ref="B17:D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Graphique 1</vt:lpstr>
      <vt:lpstr>Graphique 2</vt:lpstr>
      <vt:lpstr>Graphique 3</vt:lpstr>
      <vt:lpstr>Graphique 4</vt:lpstr>
      <vt:lpstr>Graphique 5</vt:lpstr>
      <vt:lpstr>Graphique 6</vt:lpstr>
      <vt:lpstr>Tableau complémentaire A</vt:lpstr>
      <vt:lpstr>Tableau complémentaire B</vt:lpstr>
      <vt:lpstr>Tableau complémentaire C</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PIRUS, Claudine (DREES/SEEE/BRE)</dc:creator>
  <cp:lastModifiedBy>CASTAING, Elisabeth (DREES/DIRECTION/BPC)</cp:lastModifiedBy>
  <dcterms:created xsi:type="dcterms:W3CDTF">2024-07-14T20:02:32Z</dcterms:created>
  <dcterms:modified xsi:type="dcterms:W3CDTF">2025-03-25T09:28:54Z</dcterms:modified>
</cp:coreProperties>
</file>